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ronique/Desktop/"/>
    </mc:Choice>
  </mc:AlternateContent>
  <xr:revisionPtr revIDLastSave="0" documentId="8_{B0453D15-11B6-8748-B0BC-DB1AEEDED917}" xr6:coauthVersionLast="31" xr6:coauthVersionMax="31" xr10:uidLastSave="{00000000-0000-0000-0000-000000000000}"/>
  <bookViews>
    <workbookView xWindow="-38400" yWindow="-16400" windowWidth="38400" windowHeight="21600" activeTab="1" xr2:uid="{17CD4C93-24C8-7A4A-BB48-7789F31810E4}"/>
  </bookViews>
  <sheets>
    <sheet name="Mode d'emploi" sheetId="5" r:id="rId1"/>
    <sheet name="Tarif &quot;Palaces&quot; &lt; 2,30 €" sheetId="4" r:id="rId2"/>
    <sheet name="Tarif &quot;Palaces&quot; &gt; 2,30 €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5" i="4" l="1"/>
  <c r="AO5" i="4" s="1"/>
  <c r="AP4" i="4"/>
  <c r="AO3" i="4"/>
  <c r="AO4" i="4" s="1"/>
  <c r="AK3" i="4"/>
  <c r="AP5" i="4" s="1"/>
  <c r="AH3" i="4"/>
  <c r="W5" i="4"/>
  <c r="AD5" i="4" s="1"/>
  <c r="AE4" i="4"/>
  <c r="AD3" i="4"/>
  <c r="AD4" i="4" s="1"/>
  <c r="Z3" i="4"/>
  <c r="AE5" i="4" s="1"/>
  <c r="W3" i="4"/>
  <c r="S3" i="4"/>
  <c r="O3" i="4"/>
  <c r="L5" i="4"/>
  <c r="L3" i="4"/>
  <c r="T5" i="4"/>
  <c r="S5" i="4"/>
  <c r="T4" i="4"/>
  <c r="S4" i="4"/>
  <c r="M11" i="4"/>
  <c r="N11" i="4"/>
  <c r="O11" i="4"/>
  <c r="P11" i="4"/>
  <c r="Q11" i="4"/>
  <c r="R11" i="4"/>
  <c r="S11" i="4"/>
  <c r="T11" i="4"/>
  <c r="U11" i="4"/>
  <c r="AJ46" i="3"/>
  <c r="AO3" i="3" l="1"/>
  <c r="AD3" i="3"/>
  <c r="S3" i="3"/>
  <c r="O3" i="3"/>
  <c r="Z3" i="3" s="1"/>
  <c r="L5" i="3"/>
  <c r="W5" i="3" s="1"/>
  <c r="AH5" i="3" s="1"/>
  <c r="L3" i="3"/>
  <c r="W3" i="3" s="1"/>
  <c r="AH3" i="3" s="1"/>
  <c r="T4" i="3" l="1"/>
  <c r="S5" i="3"/>
  <c r="AE5" i="3"/>
  <c r="AE4" i="3"/>
  <c r="AD4" i="3"/>
  <c r="AK3" i="3"/>
  <c r="T5" i="3"/>
  <c r="S4" i="3"/>
  <c r="AD5" i="3"/>
  <c r="U210" i="4"/>
  <c r="T210" i="4"/>
  <c r="S210" i="4"/>
  <c r="R210" i="4"/>
  <c r="Q210" i="4"/>
  <c r="P210" i="4"/>
  <c r="O210" i="4"/>
  <c r="N210" i="4"/>
  <c r="M210" i="4"/>
  <c r="U209" i="4"/>
  <c r="T209" i="4"/>
  <c r="S209" i="4"/>
  <c r="R209" i="4"/>
  <c r="Q209" i="4"/>
  <c r="P209" i="4"/>
  <c r="O209" i="4"/>
  <c r="N209" i="4"/>
  <c r="M209" i="4"/>
  <c r="U208" i="4"/>
  <c r="T208" i="4"/>
  <c r="S208" i="4"/>
  <c r="R208" i="4"/>
  <c r="Q208" i="4"/>
  <c r="P208" i="4"/>
  <c r="O208" i="4"/>
  <c r="N208" i="4"/>
  <c r="M208" i="4"/>
  <c r="U207" i="4"/>
  <c r="T207" i="4"/>
  <c r="S207" i="4"/>
  <c r="R207" i="4"/>
  <c r="Q207" i="4"/>
  <c r="P207" i="4"/>
  <c r="O207" i="4"/>
  <c r="N207" i="4"/>
  <c r="M207" i="4"/>
  <c r="U206" i="4"/>
  <c r="T206" i="4"/>
  <c r="S206" i="4"/>
  <c r="R206" i="4"/>
  <c r="Q206" i="4"/>
  <c r="P206" i="4"/>
  <c r="O206" i="4"/>
  <c r="N206" i="4"/>
  <c r="M206" i="4"/>
  <c r="U205" i="4"/>
  <c r="T205" i="4"/>
  <c r="S205" i="4"/>
  <c r="R205" i="4"/>
  <c r="Q205" i="4"/>
  <c r="P205" i="4"/>
  <c r="O205" i="4"/>
  <c r="N205" i="4"/>
  <c r="M205" i="4"/>
  <c r="U204" i="4"/>
  <c r="T204" i="4"/>
  <c r="S204" i="4"/>
  <c r="R204" i="4"/>
  <c r="Q204" i="4"/>
  <c r="P204" i="4"/>
  <c r="O204" i="4"/>
  <c r="N204" i="4"/>
  <c r="M204" i="4"/>
  <c r="U203" i="4"/>
  <c r="T203" i="4"/>
  <c r="S203" i="4"/>
  <c r="R203" i="4"/>
  <c r="Q203" i="4"/>
  <c r="P203" i="4"/>
  <c r="O203" i="4"/>
  <c r="N203" i="4"/>
  <c r="M203" i="4"/>
  <c r="U202" i="4"/>
  <c r="T202" i="4"/>
  <c r="S202" i="4"/>
  <c r="R202" i="4"/>
  <c r="Q202" i="4"/>
  <c r="P202" i="4"/>
  <c r="O202" i="4"/>
  <c r="N202" i="4"/>
  <c r="M202" i="4"/>
  <c r="U201" i="4"/>
  <c r="T201" i="4"/>
  <c r="S201" i="4"/>
  <c r="R201" i="4"/>
  <c r="Q201" i="4"/>
  <c r="P201" i="4"/>
  <c r="O201" i="4"/>
  <c r="N201" i="4"/>
  <c r="M201" i="4"/>
  <c r="U200" i="4"/>
  <c r="T200" i="4"/>
  <c r="S200" i="4"/>
  <c r="R200" i="4"/>
  <c r="Q200" i="4"/>
  <c r="P200" i="4"/>
  <c r="O200" i="4"/>
  <c r="N200" i="4"/>
  <c r="M200" i="4"/>
  <c r="U199" i="4"/>
  <c r="T199" i="4"/>
  <c r="S199" i="4"/>
  <c r="R199" i="4"/>
  <c r="Q199" i="4"/>
  <c r="P199" i="4"/>
  <c r="O199" i="4"/>
  <c r="N199" i="4"/>
  <c r="M199" i="4"/>
  <c r="U198" i="4"/>
  <c r="T198" i="4"/>
  <c r="S198" i="4"/>
  <c r="R198" i="4"/>
  <c r="Q198" i="4"/>
  <c r="P198" i="4"/>
  <c r="O198" i="4"/>
  <c r="N198" i="4"/>
  <c r="M198" i="4"/>
  <c r="U197" i="4"/>
  <c r="T197" i="4"/>
  <c r="S197" i="4"/>
  <c r="R197" i="4"/>
  <c r="Q197" i="4"/>
  <c r="P197" i="4"/>
  <c r="O197" i="4"/>
  <c r="N197" i="4"/>
  <c r="M197" i="4"/>
  <c r="U196" i="4"/>
  <c r="T196" i="4"/>
  <c r="S196" i="4"/>
  <c r="R196" i="4"/>
  <c r="Q196" i="4"/>
  <c r="P196" i="4"/>
  <c r="O196" i="4"/>
  <c r="N196" i="4"/>
  <c r="M196" i="4"/>
  <c r="U195" i="4"/>
  <c r="T195" i="4"/>
  <c r="S195" i="4"/>
  <c r="R195" i="4"/>
  <c r="Q195" i="4"/>
  <c r="P195" i="4"/>
  <c r="O195" i="4"/>
  <c r="N195" i="4"/>
  <c r="M195" i="4"/>
  <c r="U194" i="4"/>
  <c r="T194" i="4"/>
  <c r="S194" i="4"/>
  <c r="R194" i="4"/>
  <c r="Q194" i="4"/>
  <c r="P194" i="4"/>
  <c r="O194" i="4"/>
  <c r="N194" i="4"/>
  <c r="M194" i="4"/>
  <c r="U193" i="4"/>
  <c r="T193" i="4"/>
  <c r="S193" i="4"/>
  <c r="R193" i="4"/>
  <c r="Q193" i="4"/>
  <c r="P193" i="4"/>
  <c r="O193" i="4"/>
  <c r="N193" i="4"/>
  <c r="M193" i="4"/>
  <c r="U192" i="4"/>
  <c r="T192" i="4"/>
  <c r="S192" i="4"/>
  <c r="R192" i="4"/>
  <c r="Q192" i="4"/>
  <c r="P192" i="4"/>
  <c r="O192" i="4"/>
  <c r="N192" i="4"/>
  <c r="M192" i="4"/>
  <c r="U191" i="4"/>
  <c r="T191" i="4"/>
  <c r="S191" i="4"/>
  <c r="R191" i="4"/>
  <c r="Q191" i="4"/>
  <c r="P191" i="4"/>
  <c r="O191" i="4"/>
  <c r="N191" i="4"/>
  <c r="M191" i="4"/>
  <c r="U190" i="4"/>
  <c r="T190" i="4"/>
  <c r="S190" i="4"/>
  <c r="R190" i="4"/>
  <c r="Q190" i="4"/>
  <c r="P190" i="4"/>
  <c r="O190" i="4"/>
  <c r="N190" i="4"/>
  <c r="M190" i="4"/>
  <c r="U189" i="4"/>
  <c r="T189" i="4"/>
  <c r="S189" i="4"/>
  <c r="R189" i="4"/>
  <c r="Q189" i="4"/>
  <c r="P189" i="4"/>
  <c r="O189" i="4"/>
  <c r="N189" i="4"/>
  <c r="M189" i="4"/>
  <c r="U188" i="4"/>
  <c r="T188" i="4"/>
  <c r="S188" i="4"/>
  <c r="R188" i="4"/>
  <c r="Q188" i="4"/>
  <c r="P188" i="4"/>
  <c r="O188" i="4"/>
  <c r="N188" i="4"/>
  <c r="M188" i="4"/>
  <c r="U187" i="4"/>
  <c r="T187" i="4"/>
  <c r="S187" i="4"/>
  <c r="R187" i="4"/>
  <c r="Q187" i="4"/>
  <c r="P187" i="4"/>
  <c r="O187" i="4"/>
  <c r="N187" i="4"/>
  <c r="M187" i="4"/>
  <c r="U186" i="4"/>
  <c r="T186" i="4"/>
  <c r="S186" i="4"/>
  <c r="R186" i="4"/>
  <c r="Q186" i="4"/>
  <c r="P186" i="4"/>
  <c r="O186" i="4"/>
  <c r="N186" i="4"/>
  <c r="M186" i="4"/>
  <c r="U185" i="4"/>
  <c r="T185" i="4"/>
  <c r="S185" i="4"/>
  <c r="R185" i="4"/>
  <c r="Q185" i="4"/>
  <c r="P185" i="4"/>
  <c r="O185" i="4"/>
  <c r="N185" i="4"/>
  <c r="M185" i="4"/>
  <c r="U184" i="4"/>
  <c r="T184" i="4"/>
  <c r="S184" i="4"/>
  <c r="R184" i="4"/>
  <c r="Q184" i="4"/>
  <c r="P184" i="4"/>
  <c r="O184" i="4"/>
  <c r="N184" i="4"/>
  <c r="M184" i="4"/>
  <c r="U183" i="4"/>
  <c r="T183" i="4"/>
  <c r="S183" i="4"/>
  <c r="R183" i="4"/>
  <c r="Q183" i="4"/>
  <c r="P183" i="4"/>
  <c r="O183" i="4"/>
  <c r="N183" i="4"/>
  <c r="M183" i="4"/>
  <c r="U182" i="4"/>
  <c r="T182" i="4"/>
  <c r="S182" i="4"/>
  <c r="R182" i="4"/>
  <c r="Q182" i="4"/>
  <c r="P182" i="4"/>
  <c r="O182" i="4"/>
  <c r="N182" i="4"/>
  <c r="M182" i="4"/>
  <c r="U181" i="4"/>
  <c r="T181" i="4"/>
  <c r="S181" i="4"/>
  <c r="R181" i="4"/>
  <c r="Q181" i="4"/>
  <c r="P181" i="4"/>
  <c r="O181" i="4"/>
  <c r="N181" i="4"/>
  <c r="M181" i="4"/>
  <c r="U180" i="4"/>
  <c r="T180" i="4"/>
  <c r="S180" i="4"/>
  <c r="R180" i="4"/>
  <c r="Q180" i="4"/>
  <c r="P180" i="4"/>
  <c r="O180" i="4"/>
  <c r="N180" i="4"/>
  <c r="M180" i="4"/>
  <c r="U179" i="4"/>
  <c r="T179" i="4"/>
  <c r="S179" i="4"/>
  <c r="R179" i="4"/>
  <c r="Q179" i="4"/>
  <c r="P179" i="4"/>
  <c r="O179" i="4"/>
  <c r="N179" i="4"/>
  <c r="M179" i="4"/>
  <c r="U178" i="4"/>
  <c r="T178" i="4"/>
  <c r="S178" i="4"/>
  <c r="R178" i="4"/>
  <c r="Q178" i="4"/>
  <c r="P178" i="4"/>
  <c r="O178" i="4"/>
  <c r="N178" i="4"/>
  <c r="M178" i="4"/>
  <c r="U177" i="4"/>
  <c r="T177" i="4"/>
  <c r="S177" i="4"/>
  <c r="R177" i="4"/>
  <c r="Q177" i="4"/>
  <c r="P177" i="4"/>
  <c r="O177" i="4"/>
  <c r="N177" i="4"/>
  <c r="M177" i="4"/>
  <c r="U176" i="4"/>
  <c r="T176" i="4"/>
  <c r="S176" i="4"/>
  <c r="R176" i="4"/>
  <c r="Q176" i="4"/>
  <c r="P176" i="4"/>
  <c r="O176" i="4"/>
  <c r="N176" i="4"/>
  <c r="M176" i="4"/>
  <c r="U175" i="4"/>
  <c r="T175" i="4"/>
  <c r="S175" i="4"/>
  <c r="R175" i="4"/>
  <c r="Q175" i="4"/>
  <c r="P175" i="4"/>
  <c r="O175" i="4"/>
  <c r="N175" i="4"/>
  <c r="M175" i="4"/>
  <c r="U174" i="4"/>
  <c r="T174" i="4"/>
  <c r="S174" i="4"/>
  <c r="R174" i="4"/>
  <c r="Q174" i="4"/>
  <c r="P174" i="4"/>
  <c r="O174" i="4"/>
  <c r="N174" i="4"/>
  <c r="M174" i="4"/>
  <c r="U173" i="4"/>
  <c r="T173" i="4"/>
  <c r="S173" i="4"/>
  <c r="R173" i="4"/>
  <c r="Q173" i="4"/>
  <c r="P173" i="4"/>
  <c r="O173" i="4"/>
  <c r="N173" i="4"/>
  <c r="M173" i="4"/>
  <c r="U172" i="4"/>
  <c r="T172" i="4"/>
  <c r="S172" i="4"/>
  <c r="R172" i="4"/>
  <c r="Q172" i="4"/>
  <c r="P172" i="4"/>
  <c r="O172" i="4"/>
  <c r="N172" i="4"/>
  <c r="M172" i="4"/>
  <c r="U171" i="4"/>
  <c r="T171" i="4"/>
  <c r="S171" i="4"/>
  <c r="R171" i="4"/>
  <c r="Q171" i="4"/>
  <c r="P171" i="4"/>
  <c r="O171" i="4"/>
  <c r="N171" i="4"/>
  <c r="M171" i="4"/>
  <c r="U170" i="4"/>
  <c r="T170" i="4"/>
  <c r="S170" i="4"/>
  <c r="R170" i="4"/>
  <c r="Q170" i="4"/>
  <c r="P170" i="4"/>
  <c r="O170" i="4"/>
  <c r="N170" i="4"/>
  <c r="M170" i="4"/>
  <c r="U169" i="4"/>
  <c r="T169" i="4"/>
  <c r="S169" i="4"/>
  <c r="R169" i="4"/>
  <c r="Q169" i="4"/>
  <c r="P169" i="4"/>
  <c r="O169" i="4"/>
  <c r="N169" i="4"/>
  <c r="M169" i="4"/>
  <c r="U168" i="4"/>
  <c r="T168" i="4"/>
  <c r="S168" i="4"/>
  <c r="R168" i="4"/>
  <c r="Q168" i="4"/>
  <c r="P168" i="4"/>
  <c r="O168" i="4"/>
  <c r="N168" i="4"/>
  <c r="M168" i="4"/>
  <c r="U167" i="4"/>
  <c r="T167" i="4"/>
  <c r="S167" i="4"/>
  <c r="R167" i="4"/>
  <c r="Q167" i="4"/>
  <c r="P167" i="4"/>
  <c r="O167" i="4"/>
  <c r="N167" i="4"/>
  <c r="M167" i="4"/>
  <c r="U166" i="4"/>
  <c r="T166" i="4"/>
  <c r="S166" i="4"/>
  <c r="R166" i="4"/>
  <c r="Q166" i="4"/>
  <c r="P166" i="4"/>
  <c r="O166" i="4"/>
  <c r="N166" i="4"/>
  <c r="M166" i="4"/>
  <c r="U165" i="4"/>
  <c r="T165" i="4"/>
  <c r="S165" i="4"/>
  <c r="R165" i="4"/>
  <c r="Q165" i="4"/>
  <c r="P165" i="4"/>
  <c r="O165" i="4"/>
  <c r="N165" i="4"/>
  <c r="M165" i="4"/>
  <c r="U164" i="4"/>
  <c r="T164" i="4"/>
  <c r="S164" i="4"/>
  <c r="R164" i="4"/>
  <c r="Q164" i="4"/>
  <c r="P164" i="4"/>
  <c r="O164" i="4"/>
  <c r="N164" i="4"/>
  <c r="M164" i="4"/>
  <c r="U163" i="4"/>
  <c r="T163" i="4"/>
  <c r="S163" i="4"/>
  <c r="R163" i="4"/>
  <c r="Q163" i="4"/>
  <c r="P163" i="4"/>
  <c r="O163" i="4"/>
  <c r="N163" i="4"/>
  <c r="M163" i="4"/>
  <c r="U162" i="4"/>
  <c r="T162" i="4"/>
  <c r="S162" i="4"/>
  <c r="R162" i="4"/>
  <c r="Q162" i="4"/>
  <c r="P162" i="4"/>
  <c r="O162" i="4"/>
  <c r="N162" i="4"/>
  <c r="M162" i="4"/>
  <c r="U161" i="4"/>
  <c r="T161" i="4"/>
  <c r="S161" i="4"/>
  <c r="R161" i="4"/>
  <c r="Q161" i="4"/>
  <c r="P161" i="4"/>
  <c r="O161" i="4"/>
  <c r="N161" i="4"/>
  <c r="M161" i="4"/>
  <c r="U160" i="4"/>
  <c r="T160" i="4"/>
  <c r="S160" i="4"/>
  <c r="R160" i="4"/>
  <c r="Q160" i="4"/>
  <c r="P160" i="4"/>
  <c r="O160" i="4"/>
  <c r="N160" i="4"/>
  <c r="M160" i="4"/>
  <c r="U159" i="4"/>
  <c r="T159" i="4"/>
  <c r="S159" i="4"/>
  <c r="R159" i="4"/>
  <c r="Q159" i="4"/>
  <c r="P159" i="4"/>
  <c r="O159" i="4"/>
  <c r="N159" i="4"/>
  <c r="M159" i="4"/>
  <c r="U158" i="4"/>
  <c r="T158" i="4"/>
  <c r="S158" i="4"/>
  <c r="R158" i="4"/>
  <c r="Q158" i="4"/>
  <c r="P158" i="4"/>
  <c r="O158" i="4"/>
  <c r="N158" i="4"/>
  <c r="M158" i="4"/>
  <c r="U157" i="4"/>
  <c r="T157" i="4"/>
  <c r="S157" i="4"/>
  <c r="R157" i="4"/>
  <c r="Q157" i="4"/>
  <c r="P157" i="4"/>
  <c r="O157" i="4"/>
  <c r="N157" i="4"/>
  <c r="M157" i="4"/>
  <c r="U156" i="4"/>
  <c r="T156" i="4"/>
  <c r="S156" i="4"/>
  <c r="R156" i="4"/>
  <c r="Q156" i="4"/>
  <c r="P156" i="4"/>
  <c r="O156" i="4"/>
  <c r="N156" i="4"/>
  <c r="M156" i="4"/>
  <c r="U155" i="4"/>
  <c r="T155" i="4"/>
  <c r="S155" i="4"/>
  <c r="R155" i="4"/>
  <c r="Q155" i="4"/>
  <c r="P155" i="4"/>
  <c r="O155" i="4"/>
  <c r="N155" i="4"/>
  <c r="M155" i="4"/>
  <c r="U154" i="4"/>
  <c r="T154" i="4"/>
  <c r="S154" i="4"/>
  <c r="R154" i="4"/>
  <c r="Q154" i="4"/>
  <c r="P154" i="4"/>
  <c r="O154" i="4"/>
  <c r="N154" i="4"/>
  <c r="M154" i="4"/>
  <c r="U153" i="4"/>
  <c r="T153" i="4"/>
  <c r="S153" i="4"/>
  <c r="R153" i="4"/>
  <c r="Q153" i="4"/>
  <c r="P153" i="4"/>
  <c r="O153" i="4"/>
  <c r="N153" i="4"/>
  <c r="M153" i="4"/>
  <c r="U152" i="4"/>
  <c r="T152" i="4"/>
  <c r="S152" i="4"/>
  <c r="R152" i="4"/>
  <c r="Q152" i="4"/>
  <c r="P152" i="4"/>
  <c r="O152" i="4"/>
  <c r="N152" i="4"/>
  <c r="M152" i="4"/>
  <c r="U151" i="4"/>
  <c r="T151" i="4"/>
  <c r="S151" i="4"/>
  <c r="R151" i="4"/>
  <c r="Q151" i="4"/>
  <c r="P151" i="4"/>
  <c r="O151" i="4"/>
  <c r="N151" i="4"/>
  <c r="M151" i="4"/>
  <c r="U150" i="4"/>
  <c r="T150" i="4"/>
  <c r="S150" i="4"/>
  <c r="R150" i="4"/>
  <c r="Q150" i="4"/>
  <c r="P150" i="4"/>
  <c r="O150" i="4"/>
  <c r="N150" i="4"/>
  <c r="M150" i="4"/>
  <c r="U149" i="4"/>
  <c r="T149" i="4"/>
  <c r="S149" i="4"/>
  <c r="R149" i="4"/>
  <c r="Q149" i="4"/>
  <c r="P149" i="4"/>
  <c r="O149" i="4"/>
  <c r="N149" i="4"/>
  <c r="M149" i="4"/>
  <c r="U148" i="4"/>
  <c r="T148" i="4"/>
  <c r="S148" i="4"/>
  <c r="R148" i="4"/>
  <c r="Q148" i="4"/>
  <c r="P148" i="4"/>
  <c r="O148" i="4"/>
  <c r="N148" i="4"/>
  <c r="M148" i="4"/>
  <c r="U147" i="4"/>
  <c r="T147" i="4"/>
  <c r="S147" i="4"/>
  <c r="R147" i="4"/>
  <c r="Q147" i="4"/>
  <c r="P147" i="4"/>
  <c r="O147" i="4"/>
  <c r="N147" i="4"/>
  <c r="M147" i="4"/>
  <c r="U146" i="4"/>
  <c r="T146" i="4"/>
  <c r="S146" i="4"/>
  <c r="R146" i="4"/>
  <c r="Q146" i="4"/>
  <c r="P146" i="4"/>
  <c r="O146" i="4"/>
  <c r="N146" i="4"/>
  <c r="M146" i="4"/>
  <c r="U145" i="4"/>
  <c r="T145" i="4"/>
  <c r="S145" i="4"/>
  <c r="R145" i="4"/>
  <c r="Q145" i="4"/>
  <c r="P145" i="4"/>
  <c r="O145" i="4"/>
  <c r="N145" i="4"/>
  <c r="M145" i="4"/>
  <c r="U144" i="4"/>
  <c r="T144" i="4"/>
  <c r="S144" i="4"/>
  <c r="R144" i="4"/>
  <c r="Q144" i="4"/>
  <c r="P144" i="4"/>
  <c r="O144" i="4"/>
  <c r="N144" i="4"/>
  <c r="M144" i="4"/>
  <c r="U143" i="4"/>
  <c r="T143" i="4"/>
  <c r="S143" i="4"/>
  <c r="R143" i="4"/>
  <c r="Q143" i="4"/>
  <c r="P143" i="4"/>
  <c r="O143" i="4"/>
  <c r="N143" i="4"/>
  <c r="M143" i="4"/>
  <c r="U142" i="4"/>
  <c r="T142" i="4"/>
  <c r="S142" i="4"/>
  <c r="R142" i="4"/>
  <c r="Q142" i="4"/>
  <c r="P142" i="4"/>
  <c r="O142" i="4"/>
  <c r="N142" i="4"/>
  <c r="M142" i="4"/>
  <c r="U141" i="4"/>
  <c r="T141" i="4"/>
  <c r="S141" i="4"/>
  <c r="R141" i="4"/>
  <c r="Q141" i="4"/>
  <c r="P141" i="4"/>
  <c r="O141" i="4"/>
  <c r="N141" i="4"/>
  <c r="M141" i="4"/>
  <c r="U140" i="4"/>
  <c r="T140" i="4"/>
  <c r="S140" i="4"/>
  <c r="R140" i="4"/>
  <c r="Q140" i="4"/>
  <c r="P140" i="4"/>
  <c r="O140" i="4"/>
  <c r="N140" i="4"/>
  <c r="M140" i="4"/>
  <c r="U139" i="4"/>
  <c r="T139" i="4"/>
  <c r="S139" i="4"/>
  <c r="R139" i="4"/>
  <c r="Q139" i="4"/>
  <c r="P139" i="4"/>
  <c r="O139" i="4"/>
  <c r="N139" i="4"/>
  <c r="M139" i="4"/>
  <c r="U138" i="4"/>
  <c r="T138" i="4"/>
  <c r="S138" i="4"/>
  <c r="R138" i="4"/>
  <c r="Q138" i="4"/>
  <c r="P138" i="4"/>
  <c r="O138" i="4"/>
  <c r="N138" i="4"/>
  <c r="M138" i="4"/>
  <c r="U137" i="4"/>
  <c r="T137" i="4"/>
  <c r="S137" i="4"/>
  <c r="R137" i="4"/>
  <c r="Q137" i="4"/>
  <c r="P137" i="4"/>
  <c r="O137" i="4"/>
  <c r="N137" i="4"/>
  <c r="M137" i="4"/>
  <c r="U136" i="4"/>
  <c r="T136" i="4"/>
  <c r="S136" i="4"/>
  <c r="R136" i="4"/>
  <c r="Q136" i="4"/>
  <c r="P136" i="4"/>
  <c r="O136" i="4"/>
  <c r="N136" i="4"/>
  <c r="M136" i="4"/>
  <c r="U135" i="4"/>
  <c r="T135" i="4"/>
  <c r="S135" i="4"/>
  <c r="R135" i="4"/>
  <c r="Q135" i="4"/>
  <c r="P135" i="4"/>
  <c r="O135" i="4"/>
  <c r="N135" i="4"/>
  <c r="M135" i="4"/>
  <c r="U134" i="4"/>
  <c r="T134" i="4"/>
  <c r="S134" i="4"/>
  <c r="R134" i="4"/>
  <c r="Q134" i="4"/>
  <c r="P134" i="4"/>
  <c r="O134" i="4"/>
  <c r="N134" i="4"/>
  <c r="M134" i="4"/>
  <c r="U133" i="4"/>
  <c r="T133" i="4"/>
  <c r="S133" i="4"/>
  <c r="R133" i="4"/>
  <c r="Q133" i="4"/>
  <c r="P133" i="4"/>
  <c r="O133" i="4"/>
  <c r="N133" i="4"/>
  <c r="M133" i="4"/>
  <c r="U132" i="4"/>
  <c r="T132" i="4"/>
  <c r="S132" i="4"/>
  <c r="R132" i="4"/>
  <c r="Q132" i="4"/>
  <c r="P132" i="4"/>
  <c r="O132" i="4"/>
  <c r="N132" i="4"/>
  <c r="M132" i="4"/>
  <c r="U131" i="4"/>
  <c r="T131" i="4"/>
  <c r="S131" i="4"/>
  <c r="R131" i="4"/>
  <c r="Q131" i="4"/>
  <c r="P131" i="4"/>
  <c r="O131" i="4"/>
  <c r="N131" i="4"/>
  <c r="M131" i="4"/>
  <c r="U130" i="4"/>
  <c r="T130" i="4"/>
  <c r="S130" i="4"/>
  <c r="R130" i="4"/>
  <c r="Q130" i="4"/>
  <c r="P130" i="4"/>
  <c r="O130" i="4"/>
  <c r="N130" i="4"/>
  <c r="M130" i="4"/>
  <c r="U129" i="4"/>
  <c r="T129" i="4"/>
  <c r="S129" i="4"/>
  <c r="R129" i="4"/>
  <c r="Q129" i="4"/>
  <c r="P129" i="4"/>
  <c r="O129" i="4"/>
  <c r="N129" i="4"/>
  <c r="M129" i="4"/>
  <c r="U128" i="4"/>
  <c r="T128" i="4"/>
  <c r="S128" i="4"/>
  <c r="R128" i="4"/>
  <c r="Q128" i="4"/>
  <c r="P128" i="4"/>
  <c r="O128" i="4"/>
  <c r="N128" i="4"/>
  <c r="M128" i="4"/>
  <c r="U127" i="4"/>
  <c r="T127" i="4"/>
  <c r="S127" i="4"/>
  <c r="R127" i="4"/>
  <c r="Q127" i="4"/>
  <c r="P127" i="4"/>
  <c r="O127" i="4"/>
  <c r="N127" i="4"/>
  <c r="M127" i="4"/>
  <c r="U126" i="4"/>
  <c r="T126" i="4"/>
  <c r="S126" i="4"/>
  <c r="R126" i="4"/>
  <c r="Q126" i="4"/>
  <c r="P126" i="4"/>
  <c r="O126" i="4"/>
  <c r="N126" i="4"/>
  <c r="M126" i="4"/>
  <c r="U125" i="4"/>
  <c r="T125" i="4"/>
  <c r="S125" i="4"/>
  <c r="R125" i="4"/>
  <c r="Q125" i="4"/>
  <c r="P125" i="4"/>
  <c r="O125" i="4"/>
  <c r="N125" i="4"/>
  <c r="M125" i="4"/>
  <c r="U124" i="4"/>
  <c r="T124" i="4"/>
  <c r="S124" i="4"/>
  <c r="R124" i="4"/>
  <c r="Q124" i="4"/>
  <c r="P124" i="4"/>
  <c r="O124" i="4"/>
  <c r="N124" i="4"/>
  <c r="M124" i="4"/>
  <c r="U123" i="4"/>
  <c r="T123" i="4"/>
  <c r="S123" i="4"/>
  <c r="R123" i="4"/>
  <c r="Q123" i="4"/>
  <c r="P123" i="4"/>
  <c r="O123" i="4"/>
  <c r="N123" i="4"/>
  <c r="M123" i="4"/>
  <c r="U122" i="4"/>
  <c r="T122" i="4"/>
  <c r="S122" i="4"/>
  <c r="R122" i="4"/>
  <c r="Q122" i="4"/>
  <c r="P122" i="4"/>
  <c r="O122" i="4"/>
  <c r="N122" i="4"/>
  <c r="M122" i="4"/>
  <c r="U121" i="4"/>
  <c r="T121" i="4"/>
  <c r="S121" i="4"/>
  <c r="R121" i="4"/>
  <c r="Q121" i="4"/>
  <c r="P121" i="4"/>
  <c r="O121" i="4"/>
  <c r="N121" i="4"/>
  <c r="M121" i="4"/>
  <c r="U120" i="4"/>
  <c r="T120" i="4"/>
  <c r="S120" i="4"/>
  <c r="R120" i="4"/>
  <c r="Q120" i="4"/>
  <c r="P120" i="4"/>
  <c r="O120" i="4"/>
  <c r="N120" i="4"/>
  <c r="M120" i="4"/>
  <c r="U119" i="4"/>
  <c r="T119" i="4"/>
  <c r="S119" i="4"/>
  <c r="R119" i="4"/>
  <c r="Q119" i="4"/>
  <c r="P119" i="4"/>
  <c r="O119" i="4"/>
  <c r="N119" i="4"/>
  <c r="M119" i="4"/>
  <c r="U118" i="4"/>
  <c r="T118" i="4"/>
  <c r="S118" i="4"/>
  <c r="R118" i="4"/>
  <c r="Q118" i="4"/>
  <c r="P118" i="4"/>
  <c r="O118" i="4"/>
  <c r="N118" i="4"/>
  <c r="M118" i="4"/>
  <c r="U117" i="4"/>
  <c r="T117" i="4"/>
  <c r="S117" i="4"/>
  <c r="R117" i="4"/>
  <c r="Q117" i="4"/>
  <c r="P117" i="4"/>
  <c r="O117" i="4"/>
  <c r="N117" i="4"/>
  <c r="M117" i="4"/>
  <c r="U116" i="4"/>
  <c r="T116" i="4"/>
  <c r="S116" i="4"/>
  <c r="R116" i="4"/>
  <c r="Q116" i="4"/>
  <c r="P116" i="4"/>
  <c r="O116" i="4"/>
  <c r="N116" i="4"/>
  <c r="M116" i="4"/>
  <c r="U115" i="4"/>
  <c r="T115" i="4"/>
  <c r="S115" i="4"/>
  <c r="R115" i="4"/>
  <c r="Q115" i="4"/>
  <c r="P115" i="4"/>
  <c r="O115" i="4"/>
  <c r="N115" i="4"/>
  <c r="M115" i="4"/>
  <c r="U114" i="4"/>
  <c r="T114" i="4"/>
  <c r="S114" i="4"/>
  <c r="R114" i="4"/>
  <c r="Q114" i="4"/>
  <c r="P114" i="4"/>
  <c r="O114" i="4"/>
  <c r="N114" i="4"/>
  <c r="M114" i="4"/>
  <c r="U113" i="4"/>
  <c r="T113" i="4"/>
  <c r="S113" i="4"/>
  <c r="R113" i="4"/>
  <c r="Q113" i="4"/>
  <c r="P113" i="4"/>
  <c r="O113" i="4"/>
  <c r="N113" i="4"/>
  <c r="M113" i="4"/>
  <c r="U112" i="4"/>
  <c r="T112" i="4"/>
  <c r="S112" i="4"/>
  <c r="R112" i="4"/>
  <c r="Q112" i="4"/>
  <c r="P112" i="4"/>
  <c r="O112" i="4"/>
  <c r="N112" i="4"/>
  <c r="M112" i="4"/>
  <c r="U111" i="4"/>
  <c r="T111" i="4"/>
  <c r="S111" i="4"/>
  <c r="R111" i="4"/>
  <c r="Q111" i="4"/>
  <c r="P111" i="4"/>
  <c r="O111" i="4"/>
  <c r="N111" i="4"/>
  <c r="M111" i="4"/>
  <c r="U110" i="4"/>
  <c r="T110" i="4"/>
  <c r="S110" i="4"/>
  <c r="R110" i="4"/>
  <c r="Q110" i="4"/>
  <c r="P110" i="4"/>
  <c r="O110" i="4"/>
  <c r="N110" i="4"/>
  <c r="M110" i="4"/>
  <c r="U109" i="4"/>
  <c r="T109" i="4"/>
  <c r="S109" i="4"/>
  <c r="R109" i="4"/>
  <c r="Q109" i="4"/>
  <c r="P109" i="4"/>
  <c r="O109" i="4"/>
  <c r="N109" i="4"/>
  <c r="M109" i="4"/>
  <c r="U108" i="4"/>
  <c r="T108" i="4"/>
  <c r="S108" i="4"/>
  <c r="R108" i="4"/>
  <c r="Q108" i="4"/>
  <c r="P108" i="4"/>
  <c r="O108" i="4"/>
  <c r="N108" i="4"/>
  <c r="M108" i="4"/>
  <c r="U107" i="4"/>
  <c r="T107" i="4"/>
  <c r="S107" i="4"/>
  <c r="R107" i="4"/>
  <c r="Q107" i="4"/>
  <c r="P107" i="4"/>
  <c r="O107" i="4"/>
  <c r="N107" i="4"/>
  <c r="M107" i="4"/>
  <c r="U106" i="4"/>
  <c r="T106" i="4"/>
  <c r="S106" i="4"/>
  <c r="R106" i="4"/>
  <c r="Q106" i="4"/>
  <c r="P106" i="4"/>
  <c r="O106" i="4"/>
  <c r="N106" i="4"/>
  <c r="M106" i="4"/>
  <c r="U105" i="4"/>
  <c r="T105" i="4"/>
  <c r="S105" i="4"/>
  <c r="R105" i="4"/>
  <c r="Q105" i="4"/>
  <c r="P105" i="4"/>
  <c r="O105" i="4"/>
  <c r="N105" i="4"/>
  <c r="M105" i="4"/>
  <c r="U104" i="4"/>
  <c r="T104" i="4"/>
  <c r="S104" i="4"/>
  <c r="R104" i="4"/>
  <c r="Q104" i="4"/>
  <c r="P104" i="4"/>
  <c r="O104" i="4"/>
  <c r="N104" i="4"/>
  <c r="M104" i="4"/>
  <c r="U103" i="4"/>
  <c r="T103" i="4"/>
  <c r="S103" i="4"/>
  <c r="R103" i="4"/>
  <c r="Q103" i="4"/>
  <c r="P103" i="4"/>
  <c r="O103" i="4"/>
  <c r="N103" i="4"/>
  <c r="M103" i="4"/>
  <c r="U102" i="4"/>
  <c r="T102" i="4"/>
  <c r="S102" i="4"/>
  <c r="R102" i="4"/>
  <c r="Q102" i="4"/>
  <c r="P102" i="4"/>
  <c r="O102" i="4"/>
  <c r="N102" i="4"/>
  <c r="M102" i="4"/>
  <c r="U101" i="4"/>
  <c r="T101" i="4"/>
  <c r="S101" i="4"/>
  <c r="R101" i="4"/>
  <c r="Q101" i="4"/>
  <c r="P101" i="4"/>
  <c r="O101" i="4"/>
  <c r="N101" i="4"/>
  <c r="M101" i="4"/>
  <c r="U100" i="4"/>
  <c r="T100" i="4"/>
  <c r="S100" i="4"/>
  <c r="R100" i="4"/>
  <c r="Q100" i="4"/>
  <c r="P100" i="4"/>
  <c r="O100" i="4"/>
  <c r="N100" i="4"/>
  <c r="M100" i="4"/>
  <c r="U99" i="4"/>
  <c r="T99" i="4"/>
  <c r="S99" i="4"/>
  <c r="R99" i="4"/>
  <c r="Q99" i="4"/>
  <c r="P99" i="4"/>
  <c r="O99" i="4"/>
  <c r="N99" i="4"/>
  <c r="M99" i="4"/>
  <c r="U98" i="4"/>
  <c r="T98" i="4"/>
  <c r="S98" i="4"/>
  <c r="R98" i="4"/>
  <c r="Q98" i="4"/>
  <c r="P98" i="4"/>
  <c r="O98" i="4"/>
  <c r="N98" i="4"/>
  <c r="M98" i="4"/>
  <c r="U97" i="4"/>
  <c r="T97" i="4"/>
  <c r="S97" i="4"/>
  <c r="R97" i="4"/>
  <c r="Q97" i="4"/>
  <c r="P97" i="4"/>
  <c r="O97" i="4"/>
  <c r="N97" i="4"/>
  <c r="M97" i="4"/>
  <c r="U96" i="4"/>
  <c r="T96" i="4"/>
  <c r="S96" i="4"/>
  <c r="R96" i="4"/>
  <c r="Q96" i="4"/>
  <c r="P96" i="4"/>
  <c r="O96" i="4"/>
  <c r="N96" i="4"/>
  <c r="M96" i="4"/>
  <c r="U95" i="4"/>
  <c r="T95" i="4"/>
  <c r="S95" i="4"/>
  <c r="R95" i="4"/>
  <c r="Q95" i="4"/>
  <c r="P95" i="4"/>
  <c r="O95" i="4"/>
  <c r="N95" i="4"/>
  <c r="M95" i="4"/>
  <c r="U94" i="4"/>
  <c r="T94" i="4"/>
  <c r="S94" i="4"/>
  <c r="R94" i="4"/>
  <c r="Q94" i="4"/>
  <c r="P94" i="4"/>
  <c r="O94" i="4"/>
  <c r="N94" i="4"/>
  <c r="M94" i="4"/>
  <c r="U93" i="4"/>
  <c r="T93" i="4"/>
  <c r="S93" i="4"/>
  <c r="R93" i="4"/>
  <c r="Q93" i="4"/>
  <c r="P93" i="4"/>
  <c r="O93" i="4"/>
  <c r="N93" i="4"/>
  <c r="M93" i="4"/>
  <c r="U92" i="4"/>
  <c r="T92" i="4"/>
  <c r="S92" i="4"/>
  <c r="R92" i="4"/>
  <c r="Q92" i="4"/>
  <c r="P92" i="4"/>
  <c r="O92" i="4"/>
  <c r="N92" i="4"/>
  <c r="M92" i="4"/>
  <c r="U91" i="4"/>
  <c r="T91" i="4"/>
  <c r="S91" i="4"/>
  <c r="R91" i="4"/>
  <c r="Q91" i="4"/>
  <c r="P91" i="4"/>
  <c r="O91" i="4"/>
  <c r="N91" i="4"/>
  <c r="M91" i="4"/>
  <c r="U90" i="4"/>
  <c r="T90" i="4"/>
  <c r="S90" i="4"/>
  <c r="R90" i="4"/>
  <c r="Q90" i="4"/>
  <c r="P90" i="4"/>
  <c r="O90" i="4"/>
  <c r="N90" i="4"/>
  <c r="M90" i="4"/>
  <c r="U89" i="4"/>
  <c r="T89" i="4"/>
  <c r="S89" i="4"/>
  <c r="R89" i="4"/>
  <c r="Q89" i="4"/>
  <c r="P89" i="4"/>
  <c r="O89" i="4"/>
  <c r="N89" i="4"/>
  <c r="M89" i="4"/>
  <c r="U88" i="4"/>
  <c r="T88" i="4"/>
  <c r="S88" i="4"/>
  <c r="R88" i="4"/>
  <c r="Q88" i="4"/>
  <c r="P88" i="4"/>
  <c r="O88" i="4"/>
  <c r="N88" i="4"/>
  <c r="M88" i="4"/>
  <c r="U87" i="4"/>
  <c r="T87" i="4"/>
  <c r="S87" i="4"/>
  <c r="R87" i="4"/>
  <c r="Q87" i="4"/>
  <c r="P87" i="4"/>
  <c r="O87" i="4"/>
  <c r="N87" i="4"/>
  <c r="M87" i="4"/>
  <c r="U86" i="4"/>
  <c r="T86" i="4"/>
  <c r="S86" i="4"/>
  <c r="R86" i="4"/>
  <c r="Q86" i="4"/>
  <c r="P86" i="4"/>
  <c r="O86" i="4"/>
  <c r="N86" i="4"/>
  <c r="M86" i="4"/>
  <c r="U85" i="4"/>
  <c r="T85" i="4"/>
  <c r="S85" i="4"/>
  <c r="R85" i="4"/>
  <c r="Q85" i="4"/>
  <c r="P85" i="4"/>
  <c r="O85" i="4"/>
  <c r="N85" i="4"/>
  <c r="M85" i="4"/>
  <c r="U84" i="4"/>
  <c r="T84" i="4"/>
  <c r="S84" i="4"/>
  <c r="R84" i="4"/>
  <c r="Q84" i="4"/>
  <c r="P84" i="4"/>
  <c r="O84" i="4"/>
  <c r="N84" i="4"/>
  <c r="M84" i="4"/>
  <c r="U83" i="4"/>
  <c r="T83" i="4"/>
  <c r="S83" i="4"/>
  <c r="R83" i="4"/>
  <c r="Q83" i="4"/>
  <c r="P83" i="4"/>
  <c r="O83" i="4"/>
  <c r="N83" i="4"/>
  <c r="M83" i="4"/>
  <c r="U82" i="4"/>
  <c r="T82" i="4"/>
  <c r="S82" i="4"/>
  <c r="R82" i="4"/>
  <c r="Q82" i="4"/>
  <c r="P82" i="4"/>
  <c r="O82" i="4"/>
  <c r="N82" i="4"/>
  <c r="M82" i="4"/>
  <c r="U81" i="4"/>
  <c r="T81" i="4"/>
  <c r="S81" i="4"/>
  <c r="R81" i="4"/>
  <c r="Q81" i="4"/>
  <c r="P81" i="4"/>
  <c r="O81" i="4"/>
  <c r="N81" i="4"/>
  <c r="M81" i="4"/>
  <c r="U80" i="4"/>
  <c r="T80" i="4"/>
  <c r="S80" i="4"/>
  <c r="R80" i="4"/>
  <c r="Q80" i="4"/>
  <c r="P80" i="4"/>
  <c r="O80" i="4"/>
  <c r="N80" i="4"/>
  <c r="M80" i="4"/>
  <c r="U79" i="4"/>
  <c r="T79" i="4"/>
  <c r="S79" i="4"/>
  <c r="R79" i="4"/>
  <c r="Q79" i="4"/>
  <c r="P79" i="4"/>
  <c r="O79" i="4"/>
  <c r="N79" i="4"/>
  <c r="M79" i="4"/>
  <c r="U78" i="4"/>
  <c r="T78" i="4"/>
  <c r="S78" i="4"/>
  <c r="R78" i="4"/>
  <c r="Q78" i="4"/>
  <c r="P78" i="4"/>
  <c r="O78" i="4"/>
  <c r="N78" i="4"/>
  <c r="M78" i="4"/>
  <c r="U77" i="4"/>
  <c r="T77" i="4"/>
  <c r="S77" i="4"/>
  <c r="R77" i="4"/>
  <c r="Q77" i="4"/>
  <c r="P77" i="4"/>
  <c r="O77" i="4"/>
  <c r="N77" i="4"/>
  <c r="M77" i="4"/>
  <c r="U76" i="4"/>
  <c r="T76" i="4"/>
  <c r="S76" i="4"/>
  <c r="R76" i="4"/>
  <c r="Q76" i="4"/>
  <c r="P76" i="4"/>
  <c r="O76" i="4"/>
  <c r="N76" i="4"/>
  <c r="M76" i="4"/>
  <c r="U75" i="4"/>
  <c r="T75" i="4"/>
  <c r="S75" i="4"/>
  <c r="R75" i="4"/>
  <c r="Q75" i="4"/>
  <c r="P75" i="4"/>
  <c r="O75" i="4"/>
  <c r="N75" i="4"/>
  <c r="M75" i="4"/>
  <c r="U74" i="4"/>
  <c r="T74" i="4"/>
  <c r="S74" i="4"/>
  <c r="R74" i="4"/>
  <c r="Q74" i="4"/>
  <c r="P74" i="4"/>
  <c r="O74" i="4"/>
  <c r="N74" i="4"/>
  <c r="M74" i="4"/>
  <c r="U73" i="4"/>
  <c r="T73" i="4"/>
  <c r="S73" i="4"/>
  <c r="R73" i="4"/>
  <c r="Q73" i="4"/>
  <c r="P73" i="4"/>
  <c r="O73" i="4"/>
  <c r="N73" i="4"/>
  <c r="M73" i="4"/>
  <c r="U72" i="4"/>
  <c r="T72" i="4"/>
  <c r="S72" i="4"/>
  <c r="R72" i="4"/>
  <c r="Q72" i="4"/>
  <c r="P72" i="4"/>
  <c r="O72" i="4"/>
  <c r="N72" i="4"/>
  <c r="M72" i="4"/>
  <c r="U71" i="4"/>
  <c r="T71" i="4"/>
  <c r="S71" i="4"/>
  <c r="R71" i="4"/>
  <c r="Q71" i="4"/>
  <c r="P71" i="4"/>
  <c r="O71" i="4"/>
  <c r="N71" i="4"/>
  <c r="M71" i="4"/>
  <c r="U70" i="4"/>
  <c r="T70" i="4"/>
  <c r="S70" i="4"/>
  <c r="R70" i="4"/>
  <c r="Q70" i="4"/>
  <c r="P70" i="4"/>
  <c r="O70" i="4"/>
  <c r="N70" i="4"/>
  <c r="M70" i="4"/>
  <c r="U69" i="4"/>
  <c r="T69" i="4"/>
  <c r="S69" i="4"/>
  <c r="R69" i="4"/>
  <c r="Q69" i="4"/>
  <c r="P69" i="4"/>
  <c r="O69" i="4"/>
  <c r="N69" i="4"/>
  <c r="M69" i="4"/>
  <c r="U68" i="4"/>
  <c r="T68" i="4"/>
  <c r="S68" i="4"/>
  <c r="R68" i="4"/>
  <c r="Q68" i="4"/>
  <c r="P68" i="4"/>
  <c r="O68" i="4"/>
  <c r="N68" i="4"/>
  <c r="M68" i="4"/>
  <c r="U67" i="4"/>
  <c r="T67" i="4"/>
  <c r="S67" i="4"/>
  <c r="R67" i="4"/>
  <c r="Q67" i="4"/>
  <c r="P67" i="4"/>
  <c r="O67" i="4"/>
  <c r="N67" i="4"/>
  <c r="M67" i="4"/>
  <c r="U66" i="4"/>
  <c r="T66" i="4"/>
  <c r="S66" i="4"/>
  <c r="R66" i="4"/>
  <c r="Q66" i="4"/>
  <c r="P66" i="4"/>
  <c r="O66" i="4"/>
  <c r="N66" i="4"/>
  <c r="M66" i="4"/>
  <c r="U65" i="4"/>
  <c r="T65" i="4"/>
  <c r="S65" i="4"/>
  <c r="R65" i="4"/>
  <c r="Q65" i="4"/>
  <c r="P65" i="4"/>
  <c r="O65" i="4"/>
  <c r="N65" i="4"/>
  <c r="M65" i="4"/>
  <c r="U64" i="4"/>
  <c r="T64" i="4"/>
  <c r="S64" i="4"/>
  <c r="R64" i="4"/>
  <c r="Q64" i="4"/>
  <c r="P64" i="4"/>
  <c r="O64" i="4"/>
  <c r="N64" i="4"/>
  <c r="M64" i="4"/>
  <c r="U63" i="4"/>
  <c r="T63" i="4"/>
  <c r="S63" i="4"/>
  <c r="R63" i="4"/>
  <c r="Q63" i="4"/>
  <c r="P63" i="4"/>
  <c r="O63" i="4"/>
  <c r="N63" i="4"/>
  <c r="M63" i="4"/>
  <c r="U62" i="4"/>
  <c r="T62" i="4"/>
  <c r="S62" i="4"/>
  <c r="R62" i="4"/>
  <c r="Q62" i="4"/>
  <c r="P62" i="4"/>
  <c r="O62" i="4"/>
  <c r="N62" i="4"/>
  <c r="M62" i="4"/>
  <c r="U61" i="4"/>
  <c r="T61" i="4"/>
  <c r="S61" i="4"/>
  <c r="R61" i="4"/>
  <c r="Q61" i="4"/>
  <c r="P61" i="4"/>
  <c r="O61" i="4"/>
  <c r="N61" i="4"/>
  <c r="M61" i="4"/>
  <c r="U60" i="4"/>
  <c r="T60" i="4"/>
  <c r="S60" i="4"/>
  <c r="R60" i="4"/>
  <c r="Q60" i="4"/>
  <c r="P60" i="4"/>
  <c r="O60" i="4"/>
  <c r="N60" i="4"/>
  <c r="M60" i="4"/>
  <c r="U59" i="4"/>
  <c r="T59" i="4"/>
  <c r="S59" i="4"/>
  <c r="R59" i="4"/>
  <c r="Q59" i="4"/>
  <c r="P59" i="4"/>
  <c r="O59" i="4"/>
  <c r="N59" i="4"/>
  <c r="M59" i="4"/>
  <c r="U58" i="4"/>
  <c r="T58" i="4"/>
  <c r="S58" i="4"/>
  <c r="R58" i="4"/>
  <c r="Q58" i="4"/>
  <c r="P58" i="4"/>
  <c r="O58" i="4"/>
  <c r="N58" i="4"/>
  <c r="M58" i="4"/>
  <c r="U57" i="4"/>
  <c r="T57" i="4"/>
  <c r="S57" i="4"/>
  <c r="R57" i="4"/>
  <c r="Q57" i="4"/>
  <c r="P57" i="4"/>
  <c r="O57" i="4"/>
  <c r="N57" i="4"/>
  <c r="M57" i="4"/>
  <c r="U56" i="4"/>
  <c r="T56" i="4"/>
  <c r="S56" i="4"/>
  <c r="R56" i="4"/>
  <c r="Q56" i="4"/>
  <c r="P56" i="4"/>
  <c r="O56" i="4"/>
  <c r="N56" i="4"/>
  <c r="M56" i="4"/>
  <c r="U55" i="4"/>
  <c r="T55" i="4"/>
  <c r="S55" i="4"/>
  <c r="R55" i="4"/>
  <c r="Q55" i="4"/>
  <c r="P55" i="4"/>
  <c r="O55" i="4"/>
  <c r="N55" i="4"/>
  <c r="M55" i="4"/>
  <c r="U54" i="4"/>
  <c r="T54" i="4"/>
  <c r="S54" i="4"/>
  <c r="R54" i="4"/>
  <c r="Q54" i="4"/>
  <c r="P54" i="4"/>
  <c r="O54" i="4"/>
  <c r="N54" i="4"/>
  <c r="M54" i="4"/>
  <c r="U53" i="4"/>
  <c r="T53" i="4"/>
  <c r="S53" i="4"/>
  <c r="R53" i="4"/>
  <c r="Q53" i="4"/>
  <c r="P53" i="4"/>
  <c r="O53" i="4"/>
  <c r="N53" i="4"/>
  <c r="M53" i="4"/>
  <c r="U52" i="4"/>
  <c r="T52" i="4"/>
  <c r="S52" i="4"/>
  <c r="R52" i="4"/>
  <c r="Q52" i="4"/>
  <c r="P52" i="4"/>
  <c r="O52" i="4"/>
  <c r="N52" i="4"/>
  <c r="M52" i="4"/>
  <c r="U51" i="4"/>
  <c r="T51" i="4"/>
  <c r="S51" i="4"/>
  <c r="R51" i="4"/>
  <c r="Q51" i="4"/>
  <c r="P51" i="4"/>
  <c r="O51" i="4"/>
  <c r="N51" i="4"/>
  <c r="M51" i="4"/>
  <c r="U50" i="4"/>
  <c r="T50" i="4"/>
  <c r="S50" i="4"/>
  <c r="R50" i="4"/>
  <c r="Q50" i="4"/>
  <c r="P50" i="4"/>
  <c r="O50" i="4"/>
  <c r="N50" i="4"/>
  <c r="M50" i="4"/>
  <c r="U49" i="4"/>
  <c r="T49" i="4"/>
  <c r="S49" i="4"/>
  <c r="R49" i="4"/>
  <c r="Q49" i="4"/>
  <c r="P49" i="4"/>
  <c r="O49" i="4"/>
  <c r="N49" i="4"/>
  <c r="M49" i="4"/>
  <c r="U48" i="4"/>
  <c r="T48" i="4"/>
  <c r="S48" i="4"/>
  <c r="R48" i="4"/>
  <c r="Q48" i="4"/>
  <c r="P48" i="4"/>
  <c r="O48" i="4"/>
  <c r="N48" i="4"/>
  <c r="M48" i="4"/>
  <c r="U47" i="4"/>
  <c r="T47" i="4"/>
  <c r="S47" i="4"/>
  <c r="R47" i="4"/>
  <c r="Q47" i="4"/>
  <c r="P47" i="4"/>
  <c r="O47" i="4"/>
  <c r="N47" i="4"/>
  <c r="M47" i="4"/>
  <c r="U46" i="4"/>
  <c r="T46" i="4"/>
  <c r="S46" i="4"/>
  <c r="R46" i="4"/>
  <c r="Q46" i="4"/>
  <c r="P46" i="4"/>
  <c r="O46" i="4"/>
  <c r="N46" i="4"/>
  <c r="M46" i="4"/>
  <c r="U45" i="4"/>
  <c r="T45" i="4"/>
  <c r="S45" i="4"/>
  <c r="R45" i="4"/>
  <c r="Q45" i="4"/>
  <c r="P45" i="4"/>
  <c r="O45" i="4"/>
  <c r="N45" i="4"/>
  <c r="M45" i="4"/>
  <c r="U44" i="4"/>
  <c r="T44" i="4"/>
  <c r="S44" i="4"/>
  <c r="R44" i="4"/>
  <c r="Q44" i="4"/>
  <c r="P44" i="4"/>
  <c r="O44" i="4"/>
  <c r="N44" i="4"/>
  <c r="M44" i="4"/>
  <c r="U43" i="4"/>
  <c r="T43" i="4"/>
  <c r="S43" i="4"/>
  <c r="R43" i="4"/>
  <c r="Q43" i="4"/>
  <c r="P43" i="4"/>
  <c r="O43" i="4"/>
  <c r="N43" i="4"/>
  <c r="M43" i="4"/>
  <c r="U42" i="4"/>
  <c r="T42" i="4"/>
  <c r="S42" i="4"/>
  <c r="R42" i="4"/>
  <c r="Q42" i="4"/>
  <c r="P42" i="4"/>
  <c r="O42" i="4"/>
  <c r="N42" i="4"/>
  <c r="M42" i="4"/>
  <c r="U41" i="4"/>
  <c r="T41" i="4"/>
  <c r="S41" i="4"/>
  <c r="R41" i="4"/>
  <c r="Q41" i="4"/>
  <c r="P41" i="4"/>
  <c r="O41" i="4"/>
  <c r="N41" i="4"/>
  <c r="M41" i="4"/>
  <c r="U40" i="4"/>
  <c r="T40" i="4"/>
  <c r="S40" i="4"/>
  <c r="R40" i="4"/>
  <c r="Q40" i="4"/>
  <c r="P40" i="4"/>
  <c r="O40" i="4"/>
  <c r="N40" i="4"/>
  <c r="M40" i="4"/>
  <c r="U39" i="4"/>
  <c r="T39" i="4"/>
  <c r="S39" i="4"/>
  <c r="R39" i="4"/>
  <c r="Q39" i="4"/>
  <c r="P39" i="4"/>
  <c r="O39" i="4"/>
  <c r="N39" i="4"/>
  <c r="M39" i="4"/>
  <c r="U38" i="4"/>
  <c r="T38" i="4"/>
  <c r="S38" i="4"/>
  <c r="R38" i="4"/>
  <c r="Q38" i="4"/>
  <c r="P38" i="4"/>
  <c r="O38" i="4"/>
  <c r="N38" i="4"/>
  <c r="M38" i="4"/>
  <c r="U37" i="4"/>
  <c r="T37" i="4"/>
  <c r="S37" i="4"/>
  <c r="R37" i="4"/>
  <c r="Q37" i="4"/>
  <c r="P37" i="4"/>
  <c r="O37" i="4"/>
  <c r="N37" i="4"/>
  <c r="M37" i="4"/>
  <c r="U36" i="4"/>
  <c r="T36" i="4"/>
  <c r="S36" i="4"/>
  <c r="R36" i="4"/>
  <c r="Q36" i="4"/>
  <c r="P36" i="4"/>
  <c r="O36" i="4"/>
  <c r="N36" i="4"/>
  <c r="M36" i="4"/>
  <c r="U35" i="4"/>
  <c r="T35" i="4"/>
  <c r="S35" i="4"/>
  <c r="R35" i="4"/>
  <c r="Q35" i="4"/>
  <c r="P35" i="4"/>
  <c r="O35" i="4"/>
  <c r="N35" i="4"/>
  <c r="M35" i="4"/>
  <c r="U34" i="4"/>
  <c r="T34" i="4"/>
  <c r="S34" i="4"/>
  <c r="R34" i="4"/>
  <c r="Q34" i="4"/>
  <c r="P34" i="4"/>
  <c r="O34" i="4"/>
  <c r="N34" i="4"/>
  <c r="M34" i="4"/>
  <c r="U33" i="4"/>
  <c r="T33" i="4"/>
  <c r="S33" i="4"/>
  <c r="R33" i="4"/>
  <c r="Q33" i="4"/>
  <c r="P33" i="4"/>
  <c r="O33" i="4"/>
  <c r="N33" i="4"/>
  <c r="M33" i="4"/>
  <c r="U32" i="4"/>
  <c r="T32" i="4"/>
  <c r="S32" i="4"/>
  <c r="R32" i="4"/>
  <c r="Q32" i="4"/>
  <c r="P32" i="4"/>
  <c r="O32" i="4"/>
  <c r="N32" i="4"/>
  <c r="M32" i="4"/>
  <c r="U31" i="4"/>
  <c r="T31" i="4"/>
  <c r="S31" i="4"/>
  <c r="R31" i="4"/>
  <c r="Q31" i="4"/>
  <c r="P31" i="4"/>
  <c r="O31" i="4"/>
  <c r="N31" i="4"/>
  <c r="M31" i="4"/>
  <c r="U30" i="4"/>
  <c r="T30" i="4"/>
  <c r="S30" i="4"/>
  <c r="R30" i="4"/>
  <c r="Q30" i="4"/>
  <c r="P30" i="4"/>
  <c r="O30" i="4"/>
  <c r="N30" i="4"/>
  <c r="M30" i="4"/>
  <c r="U29" i="4"/>
  <c r="T29" i="4"/>
  <c r="S29" i="4"/>
  <c r="R29" i="4"/>
  <c r="Q29" i="4"/>
  <c r="P29" i="4"/>
  <c r="O29" i="4"/>
  <c r="N29" i="4"/>
  <c r="M29" i="4"/>
  <c r="U28" i="4"/>
  <c r="T28" i="4"/>
  <c r="S28" i="4"/>
  <c r="R28" i="4"/>
  <c r="Q28" i="4"/>
  <c r="P28" i="4"/>
  <c r="O28" i="4"/>
  <c r="N28" i="4"/>
  <c r="M28" i="4"/>
  <c r="U27" i="4"/>
  <c r="T27" i="4"/>
  <c r="S27" i="4"/>
  <c r="R27" i="4"/>
  <c r="Q27" i="4"/>
  <c r="P27" i="4"/>
  <c r="O27" i="4"/>
  <c r="N27" i="4"/>
  <c r="M27" i="4"/>
  <c r="U26" i="4"/>
  <c r="T26" i="4"/>
  <c r="S26" i="4"/>
  <c r="R26" i="4"/>
  <c r="Q26" i="4"/>
  <c r="P26" i="4"/>
  <c r="O26" i="4"/>
  <c r="N26" i="4"/>
  <c r="M26" i="4"/>
  <c r="U25" i="4"/>
  <c r="T25" i="4"/>
  <c r="S25" i="4"/>
  <c r="R25" i="4"/>
  <c r="Q25" i="4"/>
  <c r="P25" i="4"/>
  <c r="O25" i="4"/>
  <c r="N25" i="4"/>
  <c r="M25" i="4"/>
  <c r="U24" i="4"/>
  <c r="T24" i="4"/>
  <c r="S24" i="4"/>
  <c r="R24" i="4"/>
  <c r="Q24" i="4"/>
  <c r="P24" i="4"/>
  <c r="O24" i="4"/>
  <c r="N24" i="4"/>
  <c r="M24" i="4"/>
  <c r="U23" i="4"/>
  <c r="T23" i="4"/>
  <c r="S23" i="4"/>
  <c r="R23" i="4"/>
  <c r="Q23" i="4"/>
  <c r="P23" i="4"/>
  <c r="O23" i="4"/>
  <c r="N23" i="4"/>
  <c r="M23" i="4"/>
  <c r="U22" i="4"/>
  <c r="T22" i="4"/>
  <c r="S22" i="4"/>
  <c r="R22" i="4"/>
  <c r="Q22" i="4"/>
  <c r="P22" i="4"/>
  <c r="O22" i="4"/>
  <c r="N22" i="4"/>
  <c r="M22" i="4"/>
  <c r="U21" i="4"/>
  <c r="T21" i="4"/>
  <c r="S21" i="4"/>
  <c r="R21" i="4"/>
  <c r="Q21" i="4"/>
  <c r="P21" i="4"/>
  <c r="O21" i="4"/>
  <c r="N21" i="4"/>
  <c r="M21" i="4"/>
  <c r="U20" i="4"/>
  <c r="T20" i="4"/>
  <c r="S20" i="4"/>
  <c r="R20" i="4"/>
  <c r="Q20" i="4"/>
  <c r="P20" i="4"/>
  <c r="O20" i="4"/>
  <c r="N20" i="4"/>
  <c r="M20" i="4"/>
  <c r="U19" i="4"/>
  <c r="T19" i="4"/>
  <c r="S19" i="4"/>
  <c r="R19" i="4"/>
  <c r="Q19" i="4"/>
  <c r="P19" i="4"/>
  <c r="O19" i="4"/>
  <c r="N19" i="4"/>
  <c r="M19" i="4"/>
  <c r="U18" i="4"/>
  <c r="T18" i="4"/>
  <c r="S18" i="4"/>
  <c r="R18" i="4"/>
  <c r="Q18" i="4"/>
  <c r="P18" i="4"/>
  <c r="O18" i="4"/>
  <c r="N18" i="4"/>
  <c r="M18" i="4"/>
  <c r="U17" i="4"/>
  <c r="T17" i="4"/>
  <c r="S17" i="4"/>
  <c r="R17" i="4"/>
  <c r="Q17" i="4"/>
  <c r="P17" i="4"/>
  <c r="O17" i="4"/>
  <c r="N17" i="4"/>
  <c r="M17" i="4"/>
  <c r="U16" i="4"/>
  <c r="T16" i="4"/>
  <c r="S16" i="4"/>
  <c r="R16" i="4"/>
  <c r="Q16" i="4"/>
  <c r="P16" i="4"/>
  <c r="O16" i="4"/>
  <c r="N16" i="4"/>
  <c r="M16" i="4"/>
  <c r="U15" i="4"/>
  <c r="T15" i="4"/>
  <c r="S15" i="4"/>
  <c r="R15" i="4"/>
  <c r="Q15" i="4"/>
  <c r="P15" i="4"/>
  <c r="O15" i="4"/>
  <c r="N15" i="4"/>
  <c r="M15" i="4"/>
  <c r="U14" i="4"/>
  <c r="T14" i="4"/>
  <c r="S14" i="4"/>
  <c r="R14" i="4"/>
  <c r="Q14" i="4"/>
  <c r="P14" i="4"/>
  <c r="O14" i="4"/>
  <c r="N14" i="4"/>
  <c r="M14" i="4"/>
  <c r="U13" i="4"/>
  <c r="T13" i="4"/>
  <c r="S13" i="4"/>
  <c r="R13" i="4"/>
  <c r="Q13" i="4"/>
  <c r="P13" i="4"/>
  <c r="O13" i="4"/>
  <c r="N13" i="4"/>
  <c r="M13" i="4"/>
  <c r="U12" i="4"/>
  <c r="T12" i="4"/>
  <c r="S12" i="4"/>
  <c r="R12" i="4"/>
  <c r="Q12" i="4"/>
  <c r="P12" i="4"/>
  <c r="O12" i="4"/>
  <c r="N12" i="4"/>
  <c r="M12" i="4"/>
  <c r="AF210" i="3"/>
  <c r="AE210" i="3"/>
  <c r="AD210" i="3"/>
  <c r="AC210" i="3"/>
  <c r="AB210" i="3"/>
  <c r="AA210" i="3"/>
  <c r="Z210" i="3"/>
  <c r="Y210" i="3"/>
  <c r="X210" i="3"/>
  <c r="AF209" i="3"/>
  <c r="AE209" i="3"/>
  <c r="AD209" i="3"/>
  <c r="AC209" i="3"/>
  <c r="AB209" i="3"/>
  <c r="AA209" i="3"/>
  <c r="Z209" i="3"/>
  <c r="Y209" i="3"/>
  <c r="X209" i="3"/>
  <c r="AF208" i="3"/>
  <c r="AE208" i="3"/>
  <c r="AD208" i="3"/>
  <c r="AC208" i="3"/>
  <c r="AB208" i="3"/>
  <c r="AA208" i="3"/>
  <c r="Z208" i="3"/>
  <c r="Y208" i="3"/>
  <c r="X208" i="3"/>
  <c r="AF207" i="3"/>
  <c r="AE207" i="3"/>
  <c r="AD207" i="3"/>
  <c r="AC207" i="3"/>
  <c r="AB207" i="3"/>
  <c r="AA207" i="3"/>
  <c r="Z207" i="3"/>
  <c r="Y207" i="3"/>
  <c r="X207" i="3"/>
  <c r="AF206" i="3"/>
  <c r="AE206" i="3"/>
  <c r="AD206" i="3"/>
  <c r="AC206" i="3"/>
  <c r="AB206" i="3"/>
  <c r="AA206" i="3"/>
  <c r="Z206" i="3"/>
  <c r="Y206" i="3"/>
  <c r="X206" i="3"/>
  <c r="AF205" i="3"/>
  <c r="AE205" i="3"/>
  <c r="AD205" i="3"/>
  <c r="AC205" i="3"/>
  <c r="AB205" i="3"/>
  <c r="AA205" i="3"/>
  <c r="Z205" i="3"/>
  <c r="Y205" i="3"/>
  <c r="X205" i="3"/>
  <c r="AF204" i="3"/>
  <c r="AE204" i="3"/>
  <c r="AD204" i="3"/>
  <c r="AC204" i="3"/>
  <c r="AB204" i="3"/>
  <c r="AA204" i="3"/>
  <c r="Z204" i="3"/>
  <c r="Y204" i="3"/>
  <c r="X204" i="3"/>
  <c r="AF203" i="3"/>
  <c r="AE203" i="3"/>
  <c r="AD203" i="3"/>
  <c r="AC203" i="3"/>
  <c r="AB203" i="3"/>
  <c r="AA203" i="3"/>
  <c r="Z203" i="3"/>
  <c r="Y203" i="3"/>
  <c r="X203" i="3"/>
  <c r="AF202" i="3"/>
  <c r="AE202" i="3"/>
  <c r="AD202" i="3"/>
  <c r="AC202" i="3"/>
  <c r="AB202" i="3"/>
  <c r="AA202" i="3"/>
  <c r="Z202" i="3"/>
  <c r="Y202" i="3"/>
  <c r="X202" i="3"/>
  <c r="AF201" i="3"/>
  <c r="AE201" i="3"/>
  <c r="AD201" i="3"/>
  <c r="AC201" i="3"/>
  <c r="AB201" i="3"/>
  <c r="AA201" i="3"/>
  <c r="Z201" i="3"/>
  <c r="Y201" i="3"/>
  <c r="X201" i="3"/>
  <c r="AF200" i="3"/>
  <c r="AE200" i="3"/>
  <c r="AD200" i="3"/>
  <c r="AC200" i="3"/>
  <c r="AB200" i="3"/>
  <c r="AA200" i="3"/>
  <c r="Z200" i="3"/>
  <c r="Y200" i="3"/>
  <c r="X200" i="3"/>
  <c r="AF199" i="3"/>
  <c r="AE199" i="3"/>
  <c r="AD199" i="3"/>
  <c r="AC199" i="3"/>
  <c r="AB199" i="3"/>
  <c r="AA199" i="3"/>
  <c r="Z199" i="3"/>
  <c r="Y199" i="3"/>
  <c r="X199" i="3"/>
  <c r="AF198" i="3"/>
  <c r="AE198" i="3"/>
  <c r="AD198" i="3"/>
  <c r="AC198" i="3"/>
  <c r="AB198" i="3"/>
  <c r="AA198" i="3"/>
  <c r="Z198" i="3"/>
  <c r="Y198" i="3"/>
  <c r="X198" i="3"/>
  <c r="AF197" i="3"/>
  <c r="AE197" i="3"/>
  <c r="AD197" i="3"/>
  <c r="AC197" i="3"/>
  <c r="AB197" i="3"/>
  <c r="AA197" i="3"/>
  <c r="Z197" i="3"/>
  <c r="Y197" i="3"/>
  <c r="X197" i="3"/>
  <c r="AF196" i="3"/>
  <c r="AE196" i="3"/>
  <c r="AD196" i="3"/>
  <c r="AC196" i="3"/>
  <c r="AB196" i="3"/>
  <c r="AA196" i="3"/>
  <c r="Z196" i="3"/>
  <c r="Y196" i="3"/>
  <c r="X196" i="3"/>
  <c r="AF195" i="3"/>
  <c r="AE195" i="3"/>
  <c r="AD195" i="3"/>
  <c r="AC195" i="3"/>
  <c r="AB195" i="3"/>
  <c r="AA195" i="3"/>
  <c r="Z195" i="3"/>
  <c r="Y195" i="3"/>
  <c r="X195" i="3"/>
  <c r="AF194" i="3"/>
  <c r="AE194" i="3"/>
  <c r="AD194" i="3"/>
  <c r="AC194" i="3"/>
  <c r="AB194" i="3"/>
  <c r="AA194" i="3"/>
  <c r="Z194" i="3"/>
  <c r="Y194" i="3"/>
  <c r="X194" i="3"/>
  <c r="AF193" i="3"/>
  <c r="AE193" i="3"/>
  <c r="AD193" i="3"/>
  <c r="AC193" i="3"/>
  <c r="AB193" i="3"/>
  <c r="AA193" i="3"/>
  <c r="Z193" i="3"/>
  <c r="Y193" i="3"/>
  <c r="X193" i="3"/>
  <c r="AF192" i="3"/>
  <c r="AE192" i="3"/>
  <c r="AD192" i="3"/>
  <c r="AC192" i="3"/>
  <c r="AB192" i="3"/>
  <c r="AA192" i="3"/>
  <c r="Z192" i="3"/>
  <c r="Y192" i="3"/>
  <c r="X192" i="3"/>
  <c r="AF191" i="3"/>
  <c r="AE191" i="3"/>
  <c r="AD191" i="3"/>
  <c r="AC191" i="3"/>
  <c r="AB191" i="3"/>
  <c r="AA191" i="3"/>
  <c r="Z191" i="3"/>
  <c r="Y191" i="3"/>
  <c r="X191" i="3"/>
  <c r="AF190" i="3"/>
  <c r="AE190" i="3"/>
  <c r="AD190" i="3"/>
  <c r="AC190" i="3"/>
  <c r="AB190" i="3"/>
  <c r="AA190" i="3"/>
  <c r="Z190" i="3"/>
  <c r="Y190" i="3"/>
  <c r="X190" i="3"/>
  <c r="AF189" i="3"/>
  <c r="AE189" i="3"/>
  <c r="AD189" i="3"/>
  <c r="AC189" i="3"/>
  <c r="AB189" i="3"/>
  <c r="AA189" i="3"/>
  <c r="Z189" i="3"/>
  <c r="Y189" i="3"/>
  <c r="X189" i="3"/>
  <c r="AF188" i="3"/>
  <c r="AE188" i="3"/>
  <c r="AD188" i="3"/>
  <c r="AC188" i="3"/>
  <c r="AB188" i="3"/>
  <c r="AA188" i="3"/>
  <c r="Z188" i="3"/>
  <c r="Y188" i="3"/>
  <c r="X188" i="3"/>
  <c r="AF187" i="3"/>
  <c r="AE187" i="3"/>
  <c r="AD187" i="3"/>
  <c r="AC187" i="3"/>
  <c r="AB187" i="3"/>
  <c r="AA187" i="3"/>
  <c r="Z187" i="3"/>
  <c r="Y187" i="3"/>
  <c r="X187" i="3"/>
  <c r="AF186" i="3"/>
  <c r="AE186" i="3"/>
  <c r="AD186" i="3"/>
  <c r="AC186" i="3"/>
  <c r="AB186" i="3"/>
  <c r="AA186" i="3"/>
  <c r="Z186" i="3"/>
  <c r="Y186" i="3"/>
  <c r="X186" i="3"/>
  <c r="AF185" i="3"/>
  <c r="AE185" i="3"/>
  <c r="AD185" i="3"/>
  <c r="AC185" i="3"/>
  <c r="AB185" i="3"/>
  <c r="AA185" i="3"/>
  <c r="Z185" i="3"/>
  <c r="Y185" i="3"/>
  <c r="X185" i="3"/>
  <c r="AF184" i="3"/>
  <c r="AE184" i="3"/>
  <c r="AD184" i="3"/>
  <c r="AC184" i="3"/>
  <c r="AB184" i="3"/>
  <c r="AA184" i="3"/>
  <c r="Z184" i="3"/>
  <c r="Y184" i="3"/>
  <c r="X184" i="3"/>
  <c r="AF183" i="3"/>
  <c r="AE183" i="3"/>
  <c r="AD183" i="3"/>
  <c r="AC183" i="3"/>
  <c r="AB183" i="3"/>
  <c r="AA183" i="3"/>
  <c r="Z183" i="3"/>
  <c r="Y183" i="3"/>
  <c r="X183" i="3"/>
  <c r="AF182" i="3"/>
  <c r="AE182" i="3"/>
  <c r="AD182" i="3"/>
  <c r="AC182" i="3"/>
  <c r="AB182" i="3"/>
  <c r="AA182" i="3"/>
  <c r="Z182" i="3"/>
  <c r="Y182" i="3"/>
  <c r="X182" i="3"/>
  <c r="AF181" i="3"/>
  <c r="AE181" i="3"/>
  <c r="AD181" i="3"/>
  <c r="AC181" i="3"/>
  <c r="AB181" i="3"/>
  <c r="AA181" i="3"/>
  <c r="Z181" i="3"/>
  <c r="Y181" i="3"/>
  <c r="X181" i="3"/>
  <c r="AF180" i="3"/>
  <c r="AE180" i="3"/>
  <c r="AD180" i="3"/>
  <c r="AC180" i="3"/>
  <c r="AB180" i="3"/>
  <c r="AA180" i="3"/>
  <c r="Z180" i="3"/>
  <c r="Y180" i="3"/>
  <c r="X180" i="3"/>
  <c r="AF179" i="3"/>
  <c r="AE179" i="3"/>
  <c r="AD179" i="3"/>
  <c r="AC179" i="3"/>
  <c r="AB179" i="3"/>
  <c r="AA179" i="3"/>
  <c r="Z179" i="3"/>
  <c r="Y179" i="3"/>
  <c r="X179" i="3"/>
  <c r="AF178" i="3"/>
  <c r="AE178" i="3"/>
  <c r="AD178" i="3"/>
  <c r="AC178" i="3"/>
  <c r="AB178" i="3"/>
  <c r="AA178" i="3"/>
  <c r="Z178" i="3"/>
  <c r="Y178" i="3"/>
  <c r="X178" i="3"/>
  <c r="AF177" i="3"/>
  <c r="AE177" i="3"/>
  <c r="AD177" i="3"/>
  <c r="AC177" i="3"/>
  <c r="AB177" i="3"/>
  <c r="AA177" i="3"/>
  <c r="Z177" i="3"/>
  <c r="Y177" i="3"/>
  <c r="X177" i="3"/>
  <c r="AF176" i="3"/>
  <c r="AE176" i="3"/>
  <c r="AD176" i="3"/>
  <c r="AC176" i="3"/>
  <c r="AB176" i="3"/>
  <c r="AA176" i="3"/>
  <c r="Z176" i="3"/>
  <c r="Y176" i="3"/>
  <c r="X176" i="3"/>
  <c r="AF175" i="3"/>
  <c r="AE175" i="3"/>
  <c r="AD175" i="3"/>
  <c r="AC175" i="3"/>
  <c r="AB175" i="3"/>
  <c r="AA175" i="3"/>
  <c r="Z175" i="3"/>
  <c r="Y175" i="3"/>
  <c r="X175" i="3"/>
  <c r="AF174" i="3"/>
  <c r="AE174" i="3"/>
  <c r="AD174" i="3"/>
  <c r="AC174" i="3"/>
  <c r="AB174" i="3"/>
  <c r="AA174" i="3"/>
  <c r="Z174" i="3"/>
  <c r="Y174" i="3"/>
  <c r="X174" i="3"/>
  <c r="AF173" i="3"/>
  <c r="AE173" i="3"/>
  <c r="AD173" i="3"/>
  <c r="AC173" i="3"/>
  <c r="AB173" i="3"/>
  <c r="AA173" i="3"/>
  <c r="Z173" i="3"/>
  <c r="Y173" i="3"/>
  <c r="X173" i="3"/>
  <c r="AF172" i="3"/>
  <c r="AE172" i="3"/>
  <c r="AD172" i="3"/>
  <c r="AC172" i="3"/>
  <c r="AB172" i="3"/>
  <c r="AA172" i="3"/>
  <c r="Z172" i="3"/>
  <c r="Y172" i="3"/>
  <c r="X172" i="3"/>
  <c r="AF171" i="3"/>
  <c r="AE171" i="3"/>
  <c r="AD171" i="3"/>
  <c r="AC171" i="3"/>
  <c r="AB171" i="3"/>
  <c r="AA171" i="3"/>
  <c r="Z171" i="3"/>
  <c r="Y171" i="3"/>
  <c r="X171" i="3"/>
  <c r="AF170" i="3"/>
  <c r="AE170" i="3"/>
  <c r="AD170" i="3"/>
  <c r="AC170" i="3"/>
  <c r="AB170" i="3"/>
  <c r="AA170" i="3"/>
  <c r="Z170" i="3"/>
  <c r="Y170" i="3"/>
  <c r="X170" i="3"/>
  <c r="AF169" i="3"/>
  <c r="AE169" i="3"/>
  <c r="AD169" i="3"/>
  <c r="AC169" i="3"/>
  <c r="AB169" i="3"/>
  <c r="AA169" i="3"/>
  <c r="Z169" i="3"/>
  <c r="Y169" i="3"/>
  <c r="X169" i="3"/>
  <c r="AF168" i="3"/>
  <c r="AE168" i="3"/>
  <c r="AD168" i="3"/>
  <c r="AC168" i="3"/>
  <c r="AB168" i="3"/>
  <c r="AA168" i="3"/>
  <c r="Z168" i="3"/>
  <c r="Y168" i="3"/>
  <c r="X168" i="3"/>
  <c r="AF167" i="3"/>
  <c r="AE167" i="3"/>
  <c r="AD167" i="3"/>
  <c r="AC167" i="3"/>
  <c r="AB167" i="3"/>
  <c r="AA167" i="3"/>
  <c r="Z167" i="3"/>
  <c r="Y167" i="3"/>
  <c r="X167" i="3"/>
  <c r="AF166" i="3"/>
  <c r="AE166" i="3"/>
  <c r="AD166" i="3"/>
  <c r="AC166" i="3"/>
  <c r="AB166" i="3"/>
  <c r="AA166" i="3"/>
  <c r="Z166" i="3"/>
  <c r="Y166" i="3"/>
  <c r="X166" i="3"/>
  <c r="AF165" i="3"/>
  <c r="AE165" i="3"/>
  <c r="AD165" i="3"/>
  <c r="AC165" i="3"/>
  <c r="AB165" i="3"/>
  <c r="AA165" i="3"/>
  <c r="Z165" i="3"/>
  <c r="Y165" i="3"/>
  <c r="X165" i="3"/>
  <c r="AF164" i="3"/>
  <c r="AE164" i="3"/>
  <c r="AD164" i="3"/>
  <c r="AC164" i="3"/>
  <c r="AB164" i="3"/>
  <c r="AA164" i="3"/>
  <c r="Z164" i="3"/>
  <c r="Y164" i="3"/>
  <c r="X164" i="3"/>
  <c r="AF163" i="3"/>
  <c r="AE163" i="3"/>
  <c r="AD163" i="3"/>
  <c r="AC163" i="3"/>
  <c r="AB163" i="3"/>
  <c r="AA163" i="3"/>
  <c r="Z163" i="3"/>
  <c r="Y163" i="3"/>
  <c r="X163" i="3"/>
  <c r="AF162" i="3"/>
  <c r="AE162" i="3"/>
  <c r="AD162" i="3"/>
  <c r="AC162" i="3"/>
  <c r="AB162" i="3"/>
  <c r="AA162" i="3"/>
  <c r="Z162" i="3"/>
  <c r="Y162" i="3"/>
  <c r="X162" i="3"/>
  <c r="AF161" i="3"/>
  <c r="AE161" i="3"/>
  <c r="AD161" i="3"/>
  <c r="AC161" i="3"/>
  <c r="AB161" i="3"/>
  <c r="AA161" i="3"/>
  <c r="Z161" i="3"/>
  <c r="Y161" i="3"/>
  <c r="X161" i="3"/>
  <c r="AF160" i="3"/>
  <c r="AE160" i="3"/>
  <c r="AD160" i="3"/>
  <c r="AC160" i="3"/>
  <c r="AB160" i="3"/>
  <c r="AA160" i="3"/>
  <c r="Z160" i="3"/>
  <c r="Y160" i="3"/>
  <c r="X160" i="3"/>
  <c r="AF159" i="3"/>
  <c r="AE159" i="3"/>
  <c r="AD159" i="3"/>
  <c r="AC159" i="3"/>
  <c r="AB159" i="3"/>
  <c r="AA159" i="3"/>
  <c r="Z159" i="3"/>
  <c r="Y159" i="3"/>
  <c r="X159" i="3"/>
  <c r="AF158" i="3"/>
  <c r="AE158" i="3"/>
  <c r="AD158" i="3"/>
  <c r="AC158" i="3"/>
  <c r="AB158" i="3"/>
  <c r="AA158" i="3"/>
  <c r="Z158" i="3"/>
  <c r="Y158" i="3"/>
  <c r="X158" i="3"/>
  <c r="AF157" i="3"/>
  <c r="AE157" i="3"/>
  <c r="AD157" i="3"/>
  <c r="AC157" i="3"/>
  <c r="AB157" i="3"/>
  <c r="AA157" i="3"/>
  <c r="Z157" i="3"/>
  <c r="Y157" i="3"/>
  <c r="X157" i="3"/>
  <c r="AF156" i="3"/>
  <c r="AE156" i="3"/>
  <c r="AD156" i="3"/>
  <c r="AC156" i="3"/>
  <c r="AB156" i="3"/>
  <c r="AA156" i="3"/>
  <c r="Z156" i="3"/>
  <c r="Y156" i="3"/>
  <c r="X156" i="3"/>
  <c r="AF155" i="3"/>
  <c r="AE155" i="3"/>
  <c r="AD155" i="3"/>
  <c r="AC155" i="3"/>
  <c r="AB155" i="3"/>
  <c r="AA155" i="3"/>
  <c r="Z155" i="3"/>
  <c r="Y155" i="3"/>
  <c r="X155" i="3"/>
  <c r="AF154" i="3"/>
  <c r="AE154" i="3"/>
  <c r="AD154" i="3"/>
  <c r="AC154" i="3"/>
  <c r="AB154" i="3"/>
  <c r="AA154" i="3"/>
  <c r="Z154" i="3"/>
  <c r="Y154" i="3"/>
  <c r="X154" i="3"/>
  <c r="AF153" i="3"/>
  <c r="AE153" i="3"/>
  <c r="AD153" i="3"/>
  <c r="AC153" i="3"/>
  <c r="AB153" i="3"/>
  <c r="AA153" i="3"/>
  <c r="Z153" i="3"/>
  <c r="Y153" i="3"/>
  <c r="X153" i="3"/>
  <c r="AF152" i="3"/>
  <c r="AE152" i="3"/>
  <c r="AD152" i="3"/>
  <c r="AC152" i="3"/>
  <c r="AB152" i="3"/>
  <c r="AA152" i="3"/>
  <c r="Z152" i="3"/>
  <c r="Y152" i="3"/>
  <c r="X152" i="3"/>
  <c r="AF151" i="3"/>
  <c r="AE151" i="3"/>
  <c r="AD151" i="3"/>
  <c r="AC151" i="3"/>
  <c r="AB151" i="3"/>
  <c r="AA151" i="3"/>
  <c r="Z151" i="3"/>
  <c r="Y151" i="3"/>
  <c r="X151" i="3"/>
  <c r="AF150" i="3"/>
  <c r="AE150" i="3"/>
  <c r="AD150" i="3"/>
  <c r="AC150" i="3"/>
  <c r="AB150" i="3"/>
  <c r="AA150" i="3"/>
  <c r="Z150" i="3"/>
  <c r="Y150" i="3"/>
  <c r="X150" i="3"/>
  <c r="AF149" i="3"/>
  <c r="AE149" i="3"/>
  <c r="AD149" i="3"/>
  <c r="AC149" i="3"/>
  <c r="AB149" i="3"/>
  <c r="AA149" i="3"/>
  <c r="Z149" i="3"/>
  <c r="Y149" i="3"/>
  <c r="X149" i="3"/>
  <c r="AF148" i="3"/>
  <c r="AE148" i="3"/>
  <c r="AD148" i="3"/>
  <c r="AC148" i="3"/>
  <c r="AB148" i="3"/>
  <c r="AA148" i="3"/>
  <c r="Z148" i="3"/>
  <c r="Y148" i="3"/>
  <c r="X148" i="3"/>
  <c r="AF147" i="3"/>
  <c r="AE147" i="3"/>
  <c r="AD147" i="3"/>
  <c r="AC147" i="3"/>
  <c r="AB147" i="3"/>
  <c r="AA147" i="3"/>
  <c r="Z147" i="3"/>
  <c r="Y147" i="3"/>
  <c r="X147" i="3"/>
  <c r="AF146" i="3"/>
  <c r="AE146" i="3"/>
  <c r="AD146" i="3"/>
  <c r="AC146" i="3"/>
  <c r="AB146" i="3"/>
  <c r="AA146" i="3"/>
  <c r="Z146" i="3"/>
  <c r="Y146" i="3"/>
  <c r="X146" i="3"/>
  <c r="AF145" i="3"/>
  <c r="AE145" i="3"/>
  <c r="AD145" i="3"/>
  <c r="AC145" i="3"/>
  <c r="AB145" i="3"/>
  <c r="AA145" i="3"/>
  <c r="Z145" i="3"/>
  <c r="Y145" i="3"/>
  <c r="X145" i="3"/>
  <c r="AF144" i="3"/>
  <c r="AE144" i="3"/>
  <c r="AD144" i="3"/>
  <c r="AC144" i="3"/>
  <c r="AB144" i="3"/>
  <c r="AA144" i="3"/>
  <c r="Z144" i="3"/>
  <c r="Y144" i="3"/>
  <c r="X144" i="3"/>
  <c r="AF143" i="3"/>
  <c r="AE143" i="3"/>
  <c r="AD143" i="3"/>
  <c r="AC143" i="3"/>
  <c r="AB143" i="3"/>
  <c r="AA143" i="3"/>
  <c r="Z143" i="3"/>
  <c r="Y143" i="3"/>
  <c r="X143" i="3"/>
  <c r="AF142" i="3"/>
  <c r="AE142" i="3"/>
  <c r="AD142" i="3"/>
  <c r="AC142" i="3"/>
  <c r="AB142" i="3"/>
  <c r="AA142" i="3"/>
  <c r="Z142" i="3"/>
  <c r="Y142" i="3"/>
  <c r="X142" i="3"/>
  <c r="AF141" i="3"/>
  <c r="AE141" i="3"/>
  <c r="AD141" i="3"/>
  <c r="AC141" i="3"/>
  <c r="AB141" i="3"/>
  <c r="AA141" i="3"/>
  <c r="Z141" i="3"/>
  <c r="Y141" i="3"/>
  <c r="X141" i="3"/>
  <c r="AF140" i="3"/>
  <c r="AE140" i="3"/>
  <c r="AD140" i="3"/>
  <c r="AC140" i="3"/>
  <c r="AB140" i="3"/>
  <c r="AA140" i="3"/>
  <c r="Z140" i="3"/>
  <c r="Y140" i="3"/>
  <c r="X140" i="3"/>
  <c r="AF139" i="3"/>
  <c r="AE139" i="3"/>
  <c r="AD139" i="3"/>
  <c r="AC139" i="3"/>
  <c r="AB139" i="3"/>
  <c r="AA139" i="3"/>
  <c r="Z139" i="3"/>
  <c r="Y139" i="3"/>
  <c r="X139" i="3"/>
  <c r="AF138" i="3"/>
  <c r="AE138" i="3"/>
  <c r="AD138" i="3"/>
  <c r="AC138" i="3"/>
  <c r="AB138" i="3"/>
  <c r="AA138" i="3"/>
  <c r="Z138" i="3"/>
  <c r="Y138" i="3"/>
  <c r="X138" i="3"/>
  <c r="AF137" i="3"/>
  <c r="AE137" i="3"/>
  <c r="AD137" i="3"/>
  <c r="AC137" i="3"/>
  <c r="AB137" i="3"/>
  <c r="AA137" i="3"/>
  <c r="Z137" i="3"/>
  <c r="Y137" i="3"/>
  <c r="X137" i="3"/>
  <c r="AF136" i="3"/>
  <c r="AE136" i="3"/>
  <c r="AD136" i="3"/>
  <c r="AC136" i="3"/>
  <c r="AB136" i="3"/>
  <c r="AA136" i="3"/>
  <c r="Z136" i="3"/>
  <c r="Y136" i="3"/>
  <c r="X136" i="3"/>
  <c r="AF135" i="3"/>
  <c r="AE135" i="3"/>
  <c r="AD135" i="3"/>
  <c r="AC135" i="3"/>
  <c r="AB135" i="3"/>
  <c r="AA135" i="3"/>
  <c r="Z135" i="3"/>
  <c r="Y135" i="3"/>
  <c r="X135" i="3"/>
  <c r="AF134" i="3"/>
  <c r="AE134" i="3"/>
  <c r="AD134" i="3"/>
  <c r="AC134" i="3"/>
  <c r="AB134" i="3"/>
  <c r="AA134" i="3"/>
  <c r="Z134" i="3"/>
  <c r="Y134" i="3"/>
  <c r="X134" i="3"/>
  <c r="AF133" i="3"/>
  <c r="AE133" i="3"/>
  <c r="AD133" i="3"/>
  <c r="AC133" i="3"/>
  <c r="AB133" i="3"/>
  <c r="AA133" i="3"/>
  <c r="Z133" i="3"/>
  <c r="Y133" i="3"/>
  <c r="X133" i="3"/>
  <c r="AF132" i="3"/>
  <c r="AE132" i="3"/>
  <c r="AD132" i="3"/>
  <c r="AC132" i="3"/>
  <c r="AB132" i="3"/>
  <c r="AA132" i="3"/>
  <c r="Z132" i="3"/>
  <c r="Y132" i="3"/>
  <c r="X132" i="3"/>
  <c r="AF131" i="3"/>
  <c r="AE131" i="3"/>
  <c r="AD131" i="3"/>
  <c r="AC131" i="3"/>
  <c r="AB131" i="3"/>
  <c r="AA131" i="3"/>
  <c r="Z131" i="3"/>
  <c r="Y131" i="3"/>
  <c r="X131" i="3"/>
  <c r="AF130" i="3"/>
  <c r="AE130" i="3"/>
  <c r="AD130" i="3"/>
  <c r="AC130" i="3"/>
  <c r="AB130" i="3"/>
  <c r="AA130" i="3"/>
  <c r="Z130" i="3"/>
  <c r="Y130" i="3"/>
  <c r="X130" i="3"/>
  <c r="AF129" i="3"/>
  <c r="AE129" i="3"/>
  <c r="AD129" i="3"/>
  <c r="AC129" i="3"/>
  <c r="AB129" i="3"/>
  <c r="AA129" i="3"/>
  <c r="Z129" i="3"/>
  <c r="Y129" i="3"/>
  <c r="X129" i="3"/>
  <c r="AF128" i="3"/>
  <c r="AE128" i="3"/>
  <c r="AD128" i="3"/>
  <c r="AC128" i="3"/>
  <c r="AB128" i="3"/>
  <c r="AA128" i="3"/>
  <c r="Z128" i="3"/>
  <c r="Y128" i="3"/>
  <c r="X128" i="3"/>
  <c r="AF127" i="3"/>
  <c r="AE127" i="3"/>
  <c r="AD127" i="3"/>
  <c r="AC127" i="3"/>
  <c r="AB127" i="3"/>
  <c r="AA127" i="3"/>
  <c r="Z127" i="3"/>
  <c r="Y127" i="3"/>
  <c r="X127" i="3"/>
  <c r="AF126" i="3"/>
  <c r="AE126" i="3"/>
  <c r="AD126" i="3"/>
  <c r="AC126" i="3"/>
  <c r="AB126" i="3"/>
  <c r="AA126" i="3"/>
  <c r="Z126" i="3"/>
  <c r="Y126" i="3"/>
  <c r="X126" i="3"/>
  <c r="AF125" i="3"/>
  <c r="AE125" i="3"/>
  <c r="AD125" i="3"/>
  <c r="AC125" i="3"/>
  <c r="AB125" i="3"/>
  <c r="AA125" i="3"/>
  <c r="Z125" i="3"/>
  <c r="Y125" i="3"/>
  <c r="X125" i="3"/>
  <c r="AF124" i="3"/>
  <c r="AE124" i="3"/>
  <c r="AD124" i="3"/>
  <c r="AC124" i="3"/>
  <c r="AB124" i="3"/>
  <c r="AA124" i="3"/>
  <c r="Z124" i="3"/>
  <c r="Y124" i="3"/>
  <c r="X124" i="3"/>
  <c r="AF123" i="3"/>
  <c r="AE123" i="3"/>
  <c r="AD123" i="3"/>
  <c r="AC123" i="3"/>
  <c r="AB123" i="3"/>
  <c r="AA123" i="3"/>
  <c r="Z123" i="3"/>
  <c r="Y123" i="3"/>
  <c r="X123" i="3"/>
  <c r="AF122" i="3"/>
  <c r="AE122" i="3"/>
  <c r="AD122" i="3"/>
  <c r="AC122" i="3"/>
  <c r="AB122" i="3"/>
  <c r="AA122" i="3"/>
  <c r="Z122" i="3"/>
  <c r="Y122" i="3"/>
  <c r="X122" i="3"/>
  <c r="AF121" i="3"/>
  <c r="AE121" i="3"/>
  <c r="AD121" i="3"/>
  <c r="AC121" i="3"/>
  <c r="AB121" i="3"/>
  <c r="AA121" i="3"/>
  <c r="Z121" i="3"/>
  <c r="Y121" i="3"/>
  <c r="X121" i="3"/>
  <c r="AF120" i="3"/>
  <c r="AE120" i="3"/>
  <c r="AD120" i="3"/>
  <c r="AC120" i="3"/>
  <c r="AB120" i="3"/>
  <c r="AA120" i="3"/>
  <c r="Z120" i="3"/>
  <c r="Y120" i="3"/>
  <c r="X120" i="3"/>
  <c r="AF119" i="3"/>
  <c r="AE119" i="3"/>
  <c r="AD119" i="3"/>
  <c r="AC119" i="3"/>
  <c r="AB119" i="3"/>
  <c r="AA119" i="3"/>
  <c r="Z119" i="3"/>
  <c r="Y119" i="3"/>
  <c r="X119" i="3"/>
  <c r="AF118" i="3"/>
  <c r="AE118" i="3"/>
  <c r="AD118" i="3"/>
  <c r="AC118" i="3"/>
  <c r="AB118" i="3"/>
  <c r="AA118" i="3"/>
  <c r="Z118" i="3"/>
  <c r="Y118" i="3"/>
  <c r="X118" i="3"/>
  <c r="AF117" i="3"/>
  <c r="AE117" i="3"/>
  <c r="AD117" i="3"/>
  <c r="AC117" i="3"/>
  <c r="AB117" i="3"/>
  <c r="AA117" i="3"/>
  <c r="Z117" i="3"/>
  <c r="Y117" i="3"/>
  <c r="X117" i="3"/>
  <c r="AF116" i="3"/>
  <c r="AE116" i="3"/>
  <c r="AD116" i="3"/>
  <c r="AC116" i="3"/>
  <c r="AB116" i="3"/>
  <c r="AA116" i="3"/>
  <c r="Z116" i="3"/>
  <c r="Y116" i="3"/>
  <c r="X116" i="3"/>
  <c r="AF115" i="3"/>
  <c r="AE115" i="3"/>
  <c r="AD115" i="3"/>
  <c r="AC115" i="3"/>
  <c r="AB115" i="3"/>
  <c r="AA115" i="3"/>
  <c r="Z115" i="3"/>
  <c r="Y115" i="3"/>
  <c r="X115" i="3"/>
  <c r="AF114" i="3"/>
  <c r="AE114" i="3"/>
  <c r="AD114" i="3"/>
  <c r="AC114" i="3"/>
  <c r="AB114" i="3"/>
  <c r="AA114" i="3"/>
  <c r="Z114" i="3"/>
  <c r="Y114" i="3"/>
  <c r="X114" i="3"/>
  <c r="AF113" i="3"/>
  <c r="AE113" i="3"/>
  <c r="AD113" i="3"/>
  <c r="AC113" i="3"/>
  <c r="AB113" i="3"/>
  <c r="AA113" i="3"/>
  <c r="Z113" i="3"/>
  <c r="Y113" i="3"/>
  <c r="X113" i="3"/>
  <c r="AF112" i="3"/>
  <c r="AE112" i="3"/>
  <c r="AD112" i="3"/>
  <c r="AC112" i="3"/>
  <c r="AB112" i="3"/>
  <c r="AA112" i="3"/>
  <c r="Z112" i="3"/>
  <c r="Y112" i="3"/>
  <c r="X112" i="3"/>
  <c r="AF111" i="3"/>
  <c r="AE111" i="3"/>
  <c r="AD111" i="3"/>
  <c r="AC111" i="3"/>
  <c r="AB111" i="3"/>
  <c r="AA111" i="3"/>
  <c r="Z111" i="3"/>
  <c r="Y111" i="3"/>
  <c r="X111" i="3"/>
  <c r="AF110" i="3"/>
  <c r="AE110" i="3"/>
  <c r="AD110" i="3"/>
  <c r="AC110" i="3"/>
  <c r="AB110" i="3"/>
  <c r="AA110" i="3"/>
  <c r="Z110" i="3"/>
  <c r="Y110" i="3"/>
  <c r="X110" i="3"/>
  <c r="AF109" i="3"/>
  <c r="AE109" i="3"/>
  <c r="AD109" i="3"/>
  <c r="AC109" i="3"/>
  <c r="AB109" i="3"/>
  <c r="AA109" i="3"/>
  <c r="Z109" i="3"/>
  <c r="Y109" i="3"/>
  <c r="X109" i="3"/>
  <c r="AF108" i="3"/>
  <c r="AE108" i="3"/>
  <c r="AD108" i="3"/>
  <c r="AC108" i="3"/>
  <c r="AB108" i="3"/>
  <c r="AA108" i="3"/>
  <c r="Z108" i="3"/>
  <c r="Y108" i="3"/>
  <c r="X108" i="3"/>
  <c r="AF107" i="3"/>
  <c r="AE107" i="3"/>
  <c r="AD107" i="3"/>
  <c r="AC107" i="3"/>
  <c r="AB107" i="3"/>
  <c r="AA107" i="3"/>
  <c r="Z107" i="3"/>
  <c r="Y107" i="3"/>
  <c r="X107" i="3"/>
  <c r="AF106" i="3"/>
  <c r="AE106" i="3"/>
  <c r="AD106" i="3"/>
  <c r="AC106" i="3"/>
  <c r="AB106" i="3"/>
  <c r="AA106" i="3"/>
  <c r="Z106" i="3"/>
  <c r="Y106" i="3"/>
  <c r="X106" i="3"/>
  <c r="AF105" i="3"/>
  <c r="AE105" i="3"/>
  <c r="AD105" i="3"/>
  <c r="AC105" i="3"/>
  <c r="AB105" i="3"/>
  <c r="AA105" i="3"/>
  <c r="Z105" i="3"/>
  <c r="Y105" i="3"/>
  <c r="X105" i="3"/>
  <c r="AF104" i="3"/>
  <c r="AE104" i="3"/>
  <c r="AD104" i="3"/>
  <c r="AC104" i="3"/>
  <c r="AB104" i="3"/>
  <c r="AA104" i="3"/>
  <c r="Z104" i="3"/>
  <c r="Y104" i="3"/>
  <c r="X104" i="3"/>
  <c r="AF103" i="3"/>
  <c r="AE103" i="3"/>
  <c r="AD103" i="3"/>
  <c r="AC103" i="3"/>
  <c r="AB103" i="3"/>
  <c r="AA103" i="3"/>
  <c r="Z103" i="3"/>
  <c r="Y103" i="3"/>
  <c r="X103" i="3"/>
  <c r="AF102" i="3"/>
  <c r="AE102" i="3"/>
  <c r="AD102" i="3"/>
  <c r="AC102" i="3"/>
  <c r="AB102" i="3"/>
  <c r="AA102" i="3"/>
  <c r="Z102" i="3"/>
  <c r="Y102" i="3"/>
  <c r="X102" i="3"/>
  <c r="AF101" i="3"/>
  <c r="AE101" i="3"/>
  <c r="AD101" i="3"/>
  <c r="AC101" i="3"/>
  <c r="AB101" i="3"/>
  <c r="AA101" i="3"/>
  <c r="Z101" i="3"/>
  <c r="Y101" i="3"/>
  <c r="X101" i="3"/>
  <c r="AF100" i="3"/>
  <c r="AE100" i="3"/>
  <c r="AD100" i="3"/>
  <c r="AC100" i="3"/>
  <c r="AB100" i="3"/>
  <c r="AA100" i="3"/>
  <c r="Z100" i="3"/>
  <c r="Y100" i="3"/>
  <c r="X100" i="3"/>
  <c r="AF99" i="3"/>
  <c r="AE99" i="3"/>
  <c r="AD99" i="3"/>
  <c r="AC99" i="3"/>
  <c r="AB99" i="3"/>
  <c r="AA99" i="3"/>
  <c r="Z99" i="3"/>
  <c r="Y99" i="3"/>
  <c r="X99" i="3"/>
  <c r="AF98" i="3"/>
  <c r="AE98" i="3"/>
  <c r="AD98" i="3"/>
  <c r="AC98" i="3"/>
  <c r="AB98" i="3"/>
  <c r="AA98" i="3"/>
  <c r="Z98" i="3"/>
  <c r="Y98" i="3"/>
  <c r="X98" i="3"/>
  <c r="AF97" i="3"/>
  <c r="AE97" i="3"/>
  <c r="AD97" i="3"/>
  <c r="AC97" i="3"/>
  <c r="AB97" i="3"/>
  <c r="AA97" i="3"/>
  <c r="Z97" i="3"/>
  <c r="Y97" i="3"/>
  <c r="X97" i="3"/>
  <c r="AF96" i="3"/>
  <c r="AE96" i="3"/>
  <c r="AD96" i="3"/>
  <c r="AC96" i="3"/>
  <c r="AB96" i="3"/>
  <c r="AA96" i="3"/>
  <c r="Z96" i="3"/>
  <c r="Y96" i="3"/>
  <c r="X96" i="3"/>
  <c r="AF95" i="3"/>
  <c r="AE95" i="3"/>
  <c r="AD95" i="3"/>
  <c r="AC95" i="3"/>
  <c r="AB95" i="3"/>
  <c r="AA95" i="3"/>
  <c r="Z95" i="3"/>
  <c r="Y95" i="3"/>
  <c r="X95" i="3"/>
  <c r="AF94" i="3"/>
  <c r="AE94" i="3"/>
  <c r="AD94" i="3"/>
  <c r="AC94" i="3"/>
  <c r="AB94" i="3"/>
  <c r="AA94" i="3"/>
  <c r="Z94" i="3"/>
  <c r="Y94" i="3"/>
  <c r="X94" i="3"/>
  <c r="AF93" i="3"/>
  <c r="AE93" i="3"/>
  <c r="AD93" i="3"/>
  <c r="AC93" i="3"/>
  <c r="AB93" i="3"/>
  <c r="AA93" i="3"/>
  <c r="Z93" i="3"/>
  <c r="Y93" i="3"/>
  <c r="X93" i="3"/>
  <c r="AF92" i="3"/>
  <c r="AE92" i="3"/>
  <c r="AD92" i="3"/>
  <c r="AC92" i="3"/>
  <c r="AB92" i="3"/>
  <c r="AA92" i="3"/>
  <c r="Z92" i="3"/>
  <c r="Y92" i="3"/>
  <c r="X92" i="3"/>
  <c r="AF91" i="3"/>
  <c r="AE91" i="3"/>
  <c r="AD91" i="3"/>
  <c r="AC91" i="3"/>
  <c r="AB91" i="3"/>
  <c r="AA91" i="3"/>
  <c r="Z91" i="3"/>
  <c r="Y91" i="3"/>
  <c r="X91" i="3"/>
  <c r="AF90" i="3"/>
  <c r="AE90" i="3"/>
  <c r="AD90" i="3"/>
  <c r="AC90" i="3"/>
  <c r="AB90" i="3"/>
  <c r="AA90" i="3"/>
  <c r="Z90" i="3"/>
  <c r="Y90" i="3"/>
  <c r="X90" i="3"/>
  <c r="AF89" i="3"/>
  <c r="AE89" i="3"/>
  <c r="AD89" i="3"/>
  <c r="AC89" i="3"/>
  <c r="AB89" i="3"/>
  <c r="AA89" i="3"/>
  <c r="Z89" i="3"/>
  <c r="Y89" i="3"/>
  <c r="X89" i="3"/>
  <c r="AF88" i="3"/>
  <c r="AE88" i="3"/>
  <c r="AD88" i="3"/>
  <c r="AC88" i="3"/>
  <c r="AB88" i="3"/>
  <c r="AA88" i="3"/>
  <c r="Z88" i="3"/>
  <c r="Y88" i="3"/>
  <c r="X88" i="3"/>
  <c r="AF87" i="3"/>
  <c r="AE87" i="3"/>
  <c r="AD87" i="3"/>
  <c r="AC87" i="3"/>
  <c r="AB87" i="3"/>
  <c r="AA87" i="3"/>
  <c r="Z87" i="3"/>
  <c r="Y87" i="3"/>
  <c r="X87" i="3"/>
  <c r="AF86" i="3"/>
  <c r="AE86" i="3"/>
  <c r="AD86" i="3"/>
  <c r="AC86" i="3"/>
  <c r="AB86" i="3"/>
  <c r="AA86" i="3"/>
  <c r="Z86" i="3"/>
  <c r="Y86" i="3"/>
  <c r="X86" i="3"/>
  <c r="AF85" i="3"/>
  <c r="AE85" i="3"/>
  <c r="AD85" i="3"/>
  <c r="AC85" i="3"/>
  <c r="AB85" i="3"/>
  <c r="AA85" i="3"/>
  <c r="Z85" i="3"/>
  <c r="Y85" i="3"/>
  <c r="X85" i="3"/>
  <c r="AF84" i="3"/>
  <c r="AE84" i="3"/>
  <c r="AD84" i="3"/>
  <c r="AC84" i="3"/>
  <c r="AB84" i="3"/>
  <c r="AA84" i="3"/>
  <c r="Z84" i="3"/>
  <c r="Y84" i="3"/>
  <c r="X84" i="3"/>
  <c r="AF83" i="3"/>
  <c r="AE83" i="3"/>
  <c r="AD83" i="3"/>
  <c r="AC83" i="3"/>
  <c r="AB83" i="3"/>
  <c r="AA83" i="3"/>
  <c r="Z83" i="3"/>
  <c r="Y83" i="3"/>
  <c r="X83" i="3"/>
  <c r="AF82" i="3"/>
  <c r="AE82" i="3"/>
  <c r="AD82" i="3"/>
  <c r="AC82" i="3"/>
  <c r="AB82" i="3"/>
  <c r="AA82" i="3"/>
  <c r="Z82" i="3"/>
  <c r="Y82" i="3"/>
  <c r="X82" i="3"/>
  <c r="AF81" i="3"/>
  <c r="AE81" i="3"/>
  <c r="AD81" i="3"/>
  <c r="AC81" i="3"/>
  <c r="AB81" i="3"/>
  <c r="AA81" i="3"/>
  <c r="Z81" i="3"/>
  <c r="Y81" i="3"/>
  <c r="X81" i="3"/>
  <c r="AF80" i="3"/>
  <c r="AE80" i="3"/>
  <c r="AD80" i="3"/>
  <c r="AC80" i="3"/>
  <c r="AB80" i="3"/>
  <c r="AA80" i="3"/>
  <c r="Z80" i="3"/>
  <c r="Y80" i="3"/>
  <c r="X80" i="3"/>
  <c r="AF79" i="3"/>
  <c r="AE79" i="3"/>
  <c r="AD79" i="3"/>
  <c r="AC79" i="3"/>
  <c r="AB79" i="3"/>
  <c r="AA79" i="3"/>
  <c r="Z79" i="3"/>
  <c r="Y79" i="3"/>
  <c r="X79" i="3"/>
  <c r="AF78" i="3"/>
  <c r="AE78" i="3"/>
  <c r="AD78" i="3"/>
  <c r="AC78" i="3"/>
  <c r="AB78" i="3"/>
  <c r="AA78" i="3"/>
  <c r="Z78" i="3"/>
  <c r="Y78" i="3"/>
  <c r="X78" i="3"/>
  <c r="AF77" i="3"/>
  <c r="AE77" i="3"/>
  <c r="AD77" i="3"/>
  <c r="AC77" i="3"/>
  <c r="AB77" i="3"/>
  <c r="AA77" i="3"/>
  <c r="Z77" i="3"/>
  <c r="Y77" i="3"/>
  <c r="X77" i="3"/>
  <c r="AF76" i="3"/>
  <c r="AE76" i="3"/>
  <c r="AD76" i="3"/>
  <c r="AC76" i="3"/>
  <c r="AB76" i="3"/>
  <c r="AA76" i="3"/>
  <c r="Z76" i="3"/>
  <c r="Y76" i="3"/>
  <c r="X76" i="3"/>
  <c r="AF75" i="3"/>
  <c r="AE75" i="3"/>
  <c r="AD75" i="3"/>
  <c r="AC75" i="3"/>
  <c r="AB75" i="3"/>
  <c r="AA75" i="3"/>
  <c r="Z75" i="3"/>
  <c r="Y75" i="3"/>
  <c r="X75" i="3"/>
  <c r="AF74" i="3"/>
  <c r="AE74" i="3"/>
  <c r="AD74" i="3"/>
  <c r="AC74" i="3"/>
  <c r="AB74" i="3"/>
  <c r="AA74" i="3"/>
  <c r="Z74" i="3"/>
  <c r="Y74" i="3"/>
  <c r="X74" i="3"/>
  <c r="AF73" i="3"/>
  <c r="AE73" i="3"/>
  <c r="AD73" i="3"/>
  <c r="AC73" i="3"/>
  <c r="AB73" i="3"/>
  <c r="AA73" i="3"/>
  <c r="Z73" i="3"/>
  <c r="Y73" i="3"/>
  <c r="X73" i="3"/>
  <c r="AF72" i="3"/>
  <c r="AE72" i="3"/>
  <c r="AD72" i="3"/>
  <c r="AC72" i="3"/>
  <c r="AB72" i="3"/>
  <c r="AA72" i="3"/>
  <c r="Z72" i="3"/>
  <c r="Y72" i="3"/>
  <c r="X72" i="3"/>
  <c r="AF71" i="3"/>
  <c r="AE71" i="3"/>
  <c r="AD71" i="3"/>
  <c r="AC71" i="3"/>
  <c r="AB71" i="3"/>
  <c r="AA71" i="3"/>
  <c r="Z71" i="3"/>
  <c r="Y71" i="3"/>
  <c r="X71" i="3"/>
  <c r="AF70" i="3"/>
  <c r="AE70" i="3"/>
  <c r="AD70" i="3"/>
  <c r="AC70" i="3"/>
  <c r="AB70" i="3"/>
  <c r="AA70" i="3"/>
  <c r="Z70" i="3"/>
  <c r="Y70" i="3"/>
  <c r="X70" i="3"/>
  <c r="AF69" i="3"/>
  <c r="AE69" i="3"/>
  <c r="AD69" i="3"/>
  <c r="AC69" i="3"/>
  <c r="AB69" i="3"/>
  <c r="AA69" i="3"/>
  <c r="Z69" i="3"/>
  <c r="Y69" i="3"/>
  <c r="X69" i="3"/>
  <c r="AF68" i="3"/>
  <c r="AE68" i="3"/>
  <c r="AD68" i="3"/>
  <c r="AC68" i="3"/>
  <c r="AB68" i="3"/>
  <c r="AA68" i="3"/>
  <c r="Z68" i="3"/>
  <c r="Y68" i="3"/>
  <c r="X68" i="3"/>
  <c r="AF67" i="3"/>
  <c r="AE67" i="3"/>
  <c r="AD67" i="3"/>
  <c r="AC67" i="3"/>
  <c r="AB67" i="3"/>
  <c r="AA67" i="3"/>
  <c r="Z67" i="3"/>
  <c r="Y67" i="3"/>
  <c r="X67" i="3"/>
  <c r="AF66" i="3"/>
  <c r="AE66" i="3"/>
  <c r="AD66" i="3"/>
  <c r="AC66" i="3"/>
  <c r="AB66" i="3"/>
  <c r="AA66" i="3"/>
  <c r="Z66" i="3"/>
  <c r="Y66" i="3"/>
  <c r="X66" i="3"/>
  <c r="AF65" i="3"/>
  <c r="AE65" i="3"/>
  <c r="AD65" i="3"/>
  <c r="AC65" i="3"/>
  <c r="AB65" i="3"/>
  <c r="AA65" i="3"/>
  <c r="Z65" i="3"/>
  <c r="Y65" i="3"/>
  <c r="X65" i="3"/>
  <c r="AF64" i="3"/>
  <c r="AE64" i="3"/>
  <c r="AD64" i="3"/>
  <c r="AC64" i="3"/>
  <c r="AB64" i="3"/>
  <c r="AA64" i="3"/>
  <c r="Z64" i="3"/>
  <c r="Y64" i="3"/>
  <c r="X64" i="3"/>
  <c r="AF63" i="3"/>
  <c r="AE63" i="3"/>
  <c r="AD63" i="3"/>
  <c r="AC63" i="3"/>
  <c r="AB63" i="3"/>
  <c r="AA63" i="3"/>
  <c r="Z63" i="3"/>
  <c r="Y63" i="3"/>
  <c r="X63" i="3"/>
  <c r="AF62" i="3"/>
  <c r="AE62" i="3"/>
  <c r="AD62" i="3"/>
  <c r="AC62" i="3"/>
  <c r="AB62" i="3"/>
  <c r="AA62" i="3"/>
  <c r="Z62" i="3"/>
  <c r="Y62" i="3"/>
  <c r="X62" i="3"/>
  <c r="AF61" i="3"/>
  <c r="AE61" i="3"/>
  <c r="AD61" i="3"/>
  <c r="AC61" i="3"/>
  <c r="AB61" i="3"/>
  <c r="AA61" i="3"/>
  <c r="Z61" i="3"/>
  <c r="Y61" i="3"/>
  <c r="X61" i="3"/>
  <c r="AF60" i="3"/>
  <c r="AE60" i="3"/>
  <c r="AD60" i="3"/>
  <c r="AC60" i="3"/>
  <c r="AB60" i="3"/>
  <c r="AA60" i="3"/>
  <c r="Z60" i="3"/>
  <c r="Y60" i="3"/>
  <c r="X60" i="3"/>
  <c r="AF59" i="3"/>
  <c r="AE59" i="3"/>
  <c r="AD59" i="3"/>
  <c r="AC59" i="3"/>
  <c r="AB59" i="3"/>
  <c r="AA59" i="3"/>
  <c r="Z59" i="3"/>
  <c r="Y59" i="3"/>
  <c r="X59" i="3"/>
  <c r="AF58" i="3"/>
  <c r="AE58" i="3"/>
  <c r="AD58" i="3"/>
  <c r="AC58" i="3"/>
  <c r="AB58" i="3"/>
  <c r="AA58" i="3"/>
  <c r="Z58" i="3"/>
  <c r="Y58" i="3"/>
  <c r="X58" i="3"/>
  <c r="AF57" i="3"/>
  <c r="AE57" i="3"/>
  <c r="AD57" i="3"/>
  <c r="AC57" i="3"/>
  <c r="AB57" i="3"/>
  <c r="AA57" i="3"/>
  <c r="Z57" i="3"/>
  <c r="Y57" i="3"/>
  <c r="X57" i="3"/>
  <c r="AF56" i="3"/>
  <c r="AE56" i="3"/>
  <c r="AD56" i="3"/>
  <c r="AC56" i="3"/>
  <c r="AB56" i="3"/>
  <c r="AA56" i="3"/>
  <c r="Z56" i="3"/>
  <c r="Y56" i="3"/>
  <c r="X56" i="3"/>
  <c r="AF55" i="3"/>
  <c r="AE55" i="3"/>
  <c r="AD55" i="3"/>
  <c r="AC55" i="3"/>
  <c r="AB55" i="3"/>
  <c r="AA55" i="3"/>
  <c r="Z55" i="3"/>
  <c r="Y55" i="3"/>
  <c r="X55" i="3"/>
  <c r="AF54" i="3"/>
  <c r="AE54" i="3"/>
  <c r="AD54" i="3"/>
  <c r="AC54" i="3"/>
  <c r="AB54" i="3"/>
  <c r="AA54" i="3"/>
  <c r="Z54" i="3"/>
  <c r="Y54" i="3"/>
  <c r="X54" i="3"/>
  <c r="AF53" i="3"/>
  <c r="AE53" i="3"/>
  <c r="AD53" i="3"/>
  <c r="AC53" i="3"/>
  <c r="AB53" i="3"/>
  <c r="AA53" i="3"/>
  <c r="Z53" i="3"/>
  <c r="Y53" i="3"/>
  <c r="X53" i="3"/>
  <c r="AF52" i="3"/>
  <c r="AE52" i="3"/>
  <c r="AD52" i="3"/>
  <c r="AC52" i="3"/>
  <c r="AB52" i="3"/>
  <c r="AA52" i="3"/>
  <c r="Z52" i="3"/>
  <c r="Y52" i="3"/>
  <c r="X52" i="3"/>
  <c r="AF51" i="3"/>
  <c r="AE51" i="3"/>
  <c r="AD51" i="3"/>
  <c r="AC51" i="3"/>
  <c r="AB51" i="3"/>
  <c r="AA51" i="3"/>
  <c r="Z51" i="3"/>
  <c r="Y51" i="3"/>
  <c r="X51" i="3"/>
  <c r="AF50" i="3"/>
  <c r="AE50" i="3"/>
  <c r="AD50" i="3"/>
  <c r="AC50" i="3"/>
  <c r="AB50" i="3"/>
  <c r="AA50" i="3"/>
  <c r="Z50" i="3"/>
  <c r="Y50" i="3"/>
  <c r="X50" i="3"/>
  <c r="AF49" i="3"/>
  <c r="AE49" i="3"/>
  <c r="AD49" i="3"/>
  <c r="AC49" i="3"/>
  <c r="AB49" i="3"/>
  <c r="AA49" i="3"/>
  <c r="Z49" i="3"/>
  <c r="Y49" i="3"/>
  <c r="X49" i="3"/>
  <c r="AF48" i="3"/>
  <c r="AE48" i="3"/>
  <c r="AD48" i="3"/>
  <c r="AC48" i="3"/>
  <c r="AB48" i="3"/>
  <c r="AA48" i="3"/>
  <c r="Z48" i="3"/>
  <c r="Y48" i="3"/>
  <c r="X48" i="3"/>
  <c r="AF47" i="3"/>
  <c r="AE47" i="3"/>
  <c r="AD47" i="3"/>
  <c r="AC47" i="3"/>
  <c r="AB47" i="3"/>
  <c r="AA47" i="3"/>
  <c r="Z47" i="3"/>
  <c r="Y47" i="3"/>
  <c r="X47" i="3"/>
  <c r="AF46" i="3"/>
  <c r="AE46" i="3"/>
  <c r="AD46" i="3"/>
  <c r="AC46" i="3"/>
  <c r="AB46" i="3"/>
  <c r="AA46" i="3"/>
  <c r="Z46" i="3"/>
  <c r="Y46" i="3"/>
  <c r="X46" i="3"/>
  <c r="AF45" i="3"/>
  <c r="AE45" i="3"/>
  <c r="AD45" i="3"/>
  <c r="AC45" i="3"/>
  <c r="AB45" i="3"/>
  <c r="AA45" i="3"/>
  <c r="Z45" i="3"/>
  <c r="Y45" i="3"/>
  <c r="X45" i="3"/>
  <c r="AF44" i="3"/>
  <c r="AE44" i="3"/>
  <c r="AD44" i="3"/>
  <c r="AC44" i="3"/>
  <c r="AB44" i="3"/>
  <c r="AA44" i="3"/>
  <c r="Z44" i="3"/>
  <c r="Y44" i="3"/>
  <c r="X44" i="3"/>
  <c r="AF43" i="3"/>
  <c r="AE43" i="3"/>
  <c r="AD43" i="3"/>
  <c r="AC43" i="3"/>
  <c r="AB43" i="3"/>
  <c r="AA43" i="3"/>
  <c r="Z43" i="3"/>
  <c r="Y43" i="3"/>
  <c r="X43" i="3"/>
  <c r="AF42" i="3"/>
  <c r="AE42" i="3"/>
  <c r="AD42" i="3"/>
  <c r="AC42" i="3"/>
  <c r="AB42" i="3"/>
  <c r="AA42" i="3"/>
  <c r="Z42" i="3"/>
  <c r="Y42" i="3"/>
  <c r="X42" i="3"/>
  <c r="AF41" i="3"/>
  <c r="AE41" i="3"/>
  <c r="AD41" i="3"/>
  <c r="AC41" i="3"/>
  <c r="AB41" i="3"/>
  <c r="AA41" i="3"/>
  <c r="Z41" i="3"/>
  <c r="Y41" i="3"/>
  <c r="X41" i="3"/>
  <c r="AF40" i="3"/>
  <c r="AE40" i="3"/>
  <c r="AD40" i="3"/>
  <c r="AC40" i="3"/>
  <c r="AB40" i="3"/>
  <c r="AA40" i="3"/>
  <c r="Z40" i="3"/>
  <c r="Y40" i="3"/>
  <c r="X40" i="3"/>
  <c r="AF39" i="3"/>
  <c r="AE39" i="3"/>
  <c r="AD39" i="3"/>
  <c r="AC39" i="3"/>
  <c r="AB39" i="3"/>
  <c r="AA39" i="3"/>
  <c r="Z39" i="3"/>
  <c r="Y39" i="3"/>
  <c r="X39" i="3"/>
  <c r="AF38" i="3"/>
  <c r="AE38" i="3"/>
  <c r="AD38" i="3"/>
  <c r="AC38" i="3"/>
  <c r="AB38" i="3"/>
  <c r="AA38" i="3"/>
  <c r="Z38" i="3"/>
  <c r="Y38" i="3"/>
  <c r="X38" i="3"/>
  <c r="AF37" i="3"/>
  <c r="AE37" i="3"/>
  <c r="AD37" i="3"/>
  <c r="AC37" i="3"/>
  <c r="AB37" i="3"/>
  <c r="AA37" i="3"/>
  <c r="Z37" i="3"/>
  <c r="Y37" i="3"/>
  <c r="X37" i="3"/>
  <c r="AF36" i="3"/>
  <c r="AE36" i="3"/>
  <c r="AD36" i="3"/>
  <c r="AC36" i="3"/>
  <c r="AB36" i="3"/>
  <c r="AA36" i="3"/>
  <c r="Z36" i="3"/>
  <c r="Y36" i="3"/>
  <c r="X36" i="3"/>
  <c r="AF35" i="3"/>
  <c r="AE35" i="3"/>
  <c r="AD35" i="3"/>
  <c r="AC35" i="3"/>
  <c r="AB35" i="3"/>
  <c r="AA35" i="3"/>
  <c r="Z35" i="3"/>
  <c r="Y35" i="3"/>
  <c r="X35" i="3"/>
  <c r="AF34" i="3"/>
  <c r="AE34" i="3"/>
  <c r="AD34" i="3"/>
  <c r="AC34" i="3"/>
  <c r="AB34" i="3"/>
  <c r="AA34" i="3"/>
  <c r="Z34" i="3"/>
  <c r="Y34" i="3"/>
  <c r="X34" i="3"/>
  <c r="AF33" i="3"/>
  <c r="AE33" i="3"/>
  <c r="AD33" i="3"/>
  <c r="AC33" i="3"/>
  <c r="AB33" i="3"/>
  <c r="AA33" i="3"/>
  <c r="Z33" i="3"/>
  <c r="Y33" i="3"/>
  <c r="X33" i="3"/>
  <c r="AF32" i="3"/>
  <c r="AE32" i="3"/>
  <c r="AD32" i="3"/>
  <c r="AC32" i="3"/>
  <c r="AB32" i="3"/>
  <c r="AA32" i="3"/>
  <c r="Z32" i="3"/>
  <c r="Y32" i="3"/>
  <c r="X32" i="3"/>
  <c r="AF31" i="3"/>
  <c r="AE31" i="3"/>
  <c r="AD31" i="3"/>
  <c r="AC31" i="3"/>
  <c r="AB31" i="3"/>
  <c r="AA31" i="3"/>
  <c r="Z31" i="3"/>
  <c r="Y31" i="3"/>
  <c r="X31" i="3"/>
  <c r="AF30" i="3"/>
  <c r="AE30" i="3"/>
  <c r="AD30" i="3"/>
  <c r="AC30" i="3"/>
  <c r="AB30" i="3"/>
  <c r="AA30" i="3"/>
  <c r="Z30" i="3"/>
  <c r="Y30" i="3"/>
  <c r="X30" i="3"/>
  <c r="AF29" i="3"/>
  <c r="AE29" i="3"/>
  <c r="AD29" i="3"/>
  <c r="AC29" i="3"/>
  <c r="AB29" i="3"/>
  <c r="AA29" i="3"/>
  <c r="Z29" i="3"/>
  <c r="Y29" i="3"/>
  <c r="X29" i="3"/>
  <c r="AF28" i="3"/>
  <c r="AE28" i="3"/>
  <c r="AD28" i="3"/>
  <c r="AC28" i="3"/>
  <c r="AB28" i="3"/>
  <c r="AA28" i="3"/>
  <c r="Z28" i="3"/>
  <c r="Y28" i="3"/>
  <c r="X28" i="3"/>
  <c r="AF27" i="3"/>
  <c r="AE27" i="3"/>
  <c r="AD27" i="3"/>
  <c r="AC27" i="3"/>
  <c r="AB27" i="3"/>
  <c r="AA27" i="3"/>
  <c r="Z27" i="3"/>
  <c r="Y27" i="3"/>
  <c r="X27" i="3"/>
  <c r="AF26" i="3"/>
  <c r="AE26" i="3"/>
  <c r="AD26" i="3"/>
  <c r="AC26" i="3"/>
  <c r="AB26" i="3"/>
  <c r="AA26" i="3"/>
  <c r="Z26" i="3"/>
  <c r="Y26" i="3"/>
  <c r="X26" i="3"/>
  <c r="AF25" i="3"/>
  <c r="AE25" i="3"/>
  <c r="AD25" i="3"/>
  <c r="AC25" i="3"/>
  <c r="AB25" i="3"/>
  <c r="AA25" i="3"/>
  <c r="Z25" i="3"/>
  <c r="Y25" i="3"/>
  <c r="X25" i="3"/>
  <c r="AF24" i="3"/>
  <c r="AE24" i="3"/>
  <c r="AD24" i="3"/>
  <c r="AC24" i="3"/>
  <c r="AB24" i="3"/>
  <c r="AA24" i="3"/>
  <c r="Z24" i="3"/>
  <c r="Y24" i="3"/>
  <c r="X24" i="3"/>
  <c r="AF23" i="3"/>
  <c r="AE23" i="3"/>
  <c r="AD23" i="3"/>
  <c r="AC23" i="3"/>
  <c r="AB23" i="3"/>
  <c r="AA23" i="3"/>
  <c r="Z23" i="3"/>
  <c r="Y23" i="3"/>
  <c r="X23" i="3"/>
  <c r="AF22" i="3"/>
  <c r="AE22" i="3"/>
  <c r="AD22" i="3"/>
  <c r="AC22" i="3"/>
  <c r="AB22" i="3"/>
  <c r="AA22" i="3"/>
  <c r="Z22" i="3"/>
  <c r="Y22" i="3"/>
  <c r="X22" i="3"/>
  <c r="AF21" i="3"/>
  <c r="AE21" i="3"/>
  <c r="AD21" i="3"/>
  <c r="AC21" i="3"/>
  <c r="AB21" i="3"/>
  <c r="AA21" i="3"/>
  <c r="Z21" i="3"/>
  <c r="Y21" i="3"/>
  <c r="X21" i="3"/>
  <c r="AF20" i="3"/>
  <c r="AE20" i="3"/>
  <c r="AD20" i="3"/>
  <c r="AC20" i="3"/>
  <c r="AB20" i="3"/>
  <c r="AA20" i="3"/>
  <c r="Z20" i="3"/>
  <c r="Y20" i="3"/>
  <c r="X20" i="3"/>
  <c r="AF19" i="3"/>
  <c r="AE19" i="3"/>
  <c r="AD19" i="3"/>
  <c r="AC19" i="3"/>
  <c r="AB19" i="3"/>
  <c r="AA19" i="3"/>
  <c r="Z19" i="3"/>
  <c r="Y19" i="3"/>
  <c r="X19" i="3"/>
  <c r="AF18" i="3"/>
  <c r="AE18" i="3"/>
  <c r="AD18" i="3"/>
  <c r="AC18" i="3"/>
  <c r="AB18" i="3"/>
  <c r="AA18" i="3"/>
  <c r="Z18" i="3"/>
  <c r="Y18" i="3"/>
  <c r="X18" i="3"/>
  <c r="AF17" i="3"/>
  <c r="AE17" i="3"/>
  <c r="AD17" i="3"/>
  <c r="AC17" i="3"/>
  <c r="AB17" i="3"/>
  <c r="AA17" i="3"/>
  <c r="Z17" i="3"/>
  <c r="Y17" i="3"/>
  <c r="X17" i="3"/>
  <c r="AF16" i="3"/>
  <c r="AE16" i="3"/>
  <c r="AD16" i="3"/>
  <c r="AC16" i="3"/>
  <c r="AB16" i="3"/>
  <c r="AA16" i="3"/>
  <c r="Z16" i="3"/>
  <c r="Y16" i="3"/>
  <c r="X16" i="3"/>
  <c r="AF15" i="3"/>
  <c r="AE15" i="3"/>
  <c r="AD15" i="3"/>
  <c r="AC15" i="3"/>
  <c r="AB15" i="3"/>
  <c r="AA15" i="3"/>
  <c r="Z15" i="3"/>
  <c r="Y15" i="3"/>
  <c r="X15" i="3"/>
  <c r="AF14" i="3"/>
  <c r="AE14" i="3"/>
  <c r="AD14" i="3"/>
  <c r="AC14" i="3"/>
  <c r="AB14" i="3"/>
  <c r="AA14" i="3"/>
  <c r="Z14" i="3"/>
  <c r="Y14" i="3"/>
  <c r="X14" i="3"/>
  <c r="AF13" i="3"/>
  <c r="AE13" i="3"/>
  <c r="AD13" i="3"/>
  <c r="AC13" i="3"/>
  <c r="AB13" i="3"/>
  <c r="AA13" i="3"/>
  <c r="Z13" i="3"/>
  <c r="Y13" i="3"/>
  <c r="X13" i="3"/>
  <c r="AF12" i="3"/>
  <c r="AE12" i="3"/>
  <c r="AD12" i="3"/>
  <c r="AC12" i="3"/>
  <c r="AB12" i="3"/>
  <c r="AA12" i="3"/>
  <c r="Z12" i="3"/>
  <c r="Y12" i="3"/>
  <c r="X12" i="3"/>
  <c r="AF11" i="3"/>
  <c r="AE11" i="3"/>
  <c r="AD11" i="3"/>
  <c r="AC11" i="3"/>
  <c r="AB11" i="3"/>
  <c r="AA11" i="3"/>
  <c r="Z11" i="3"/>
  <c r="Y11" i="3"/>
  <c r="X11" i="3"/>
  <c r="J210" i="3"/>
  <c r="I210" i="3"/>
  <c r="H210" i="3"/>
  <c r="G210" i="3"/>
  <c r="F210" i="3"/>
  <c r="E210" i="3"/>
  <c r="D210" i="3"/>
  <c r="C210" i="3"/>
  <c r="B210" i="3"/>
  <c r="J209" i="3"/>
  <c r="I209" i="3"/>
  <c r="H209" i="3"/>
  <c r="G209" i="3"/>
  <c r="F209" i="3"/>
  <c r="E209" i="3"/>
  <c r="D209" i="3"/>
  <c r="C209" i="3"/>
  <c r="B209" i="3"/>
  <c r="J208" i="3"/>
  <c r="I208" i="3"/>
  <c r="H208" i="3"/>
  <c r="G208" i="3"/>
  <c r="F208" i="3"/>
  <c r="E208" i="3"/>
  <c r="D208" i="3"/>
  <c r="C208" i="3"/>
  <c r="B208" i="3"/>
  <c r="J207" i="3"/>
  <c r="I207" i="3"/>
  <c r="H207" i="3"/>
  <c r="G207" i="3"/>
  <c r="F207" i="3"/>
  <c r="E207" i="3"/>
  <c r="D207" i="3"/>
  <c r="C207" i="3"/>
  <c r="B207" i="3"/>
  <c r="J206" i="3"/>
  <c r="I206" i="3"/>
  <c r="H206" i="3"/>
  <c r="G206" i="3"/>
  <c r="F206" i="3"/>
  <c r="E206" i="3"/>
  <c r="D206" i="3"/>
  <c r="C206" i="3"/>
  <c r="B206" i="3"/>
  <c r="J205" i="3"/>
  <c r="I205" i="3"/>
  <c r="H205" i="3"/>
  <c r="G205" i="3"/>
  <c r="F205" i="3"/>
  <c r="E205" i="3"/>
  <c r="D205" i="3"/>
  <c r="C205" i="3"/>
  <c r="B205" i="3"/>
  <c r="J204" i="3"/>
  <c r="I204" i="3"/>
  <c r="H204" i="3"/>
  <c r="G204" i="3"/>
  <c r="F204" i="3"/>
  <c r="E204" i="3"/>
  <c r="D204" i="3"/>
  <c r="C204" i="3"/>
  <c r="B204" i="3"/>
  <c r="J203" i="3"/>
  <c r="I203" i="3"/>
  <c r="H203" i="3"/>
  <c r="G203" i="3"/>
  <c r="F203" i="3"/>
  <c r="E203" i="3"/>
  <c r="D203" i="3"/>
  <c r="C203" i="3"/>
  <c r="B203" i="3"/>
  <c r="J202" i="3"/>
  <c r="I202" i="3"/>
  <c r="H202" i="3"/>
  <c r="G202" i="3"/>
  <c r="F202" i="3"/>
  <c r="E202" i="3"/>
  <c r="D202" i="3"/>
  <c r="C202" i="3"/>
  <c r="B202" i="3"/>
  <c r="J201" i="3"/>
  <c r="I201" i="3"/>
  <c r="H201" i="3"/>
  <c r="G201" i="3"/>
  <c r="F201" i="3"/>
  <c r="E201" i="3"/>
  <c r="D201" i="3"/>
  <c r="C201" i="3"/>
  <c r="B201" i="3"/>
  <c r="J200" i="3"/>
  <c r="I200" i="3"/>
  <c r="H200" i="3"/>
  <c r="G200" i="3"/>
  <c r="F200" i="3"/>
  <c r="E200" i="3"/>
  <c r="D200" i="3"/>
  <c r="C200" i="3"/>
  <c r="B200" i="3"/>
  <c r="J199" i="3"/>
  <c r="I199" i="3"/>
  <c r="H199" i="3"/>
  <c r="G199" i="3"/>
  <c r="F199" i="3"/>
  <c r="E199" i="3"/>
  <c r="D199" i="3"/>
  <c r="C199" i="3"/>
  <c r="B199" i="3"/>
  <c r="J198" i="3"/>
  <c r="I198" i="3"/>
  <c r="H198" i="3"/>
  <c r="G198" i="3"/>
  <c r="F198" i="3"/>
  <c r="E198" i="3"/>
  <c r="D198" i="3"/>
  <c r="C198" i="3"/>
  <c r="B198" i="3"/>
  <c r="J197" i="3"/>
  <c r="I197" i="3"/>
  <c r="H197" i="3"/>
  <c r="G197" i="3"/>
  <c r="F197" i="3"/>
  <c r="E197" i="3"/>
  <c r="D197" i="3"/>
  <c r="C197" i="3"/>
  <c r="B197" i="3"/>
  <c r="J196" i="3"/>
  <c r="I196" i="3"/>
  <c r="H196" i="3"/>
  <c r="G196" i="3"/>
  <c r="F196" i="3"/>
  <c r="E196" i="3"/>
  <c r="D196" i="3"/>
  <c r="C196" i="3"/>
  <c r="B196" i="3"/>
  <c r="J195" i="3"/>
  <c r="I195" i="3"/>
  <c r="H195" i="3"/>
  <c r="G195" i="3"/>
  <c r="F195" i="3"/>
  <c r="E195" i="3"/>
  <c r="D195" i="3"/>
  <c r="C195" i="3"/>
  <c r="B195" i="3"/>
  <c r="J194" i="3"/>
  <c r="I194" i="3"/>
  <c r="H194" i="3"/>
  <c r="G194" i="3"/>
  <c r="F194" i="3"/>
  <c r="E194" i="3"/>
  <c r="D194" i="3"/>
  <c r="C194" i="3"/>
  <c r="B194" i="3"/>
  <c r="J193" i="3"/>
  <c r="I193" i="3"/>
  <c r="H193" i="3"/>
  <c r="G193" i="3"/>
  <c r="F193" i="3"/>
  <c r="E193" i="3"/>
  <c r="D193" i="3"/>
  <c r="C193" i="3"/>
  <c r="B193" i="3"/>
  <c r="J192" i="3"/>
  <c r="I192" i="3"/>
  <c r="H192" i="3"/>
  <c r="G192" i="3"/>
  <c r="F192" i="3"/>
  <c r="E192" i="3"/>
  <c r="D192" i="3"/>
  <c r="C192" i="3"/>
  <c r="B192" i="3"/>
  <c r="J191" i="3"/>
  <c r="I191" i="3"/>
  <c r="H191" i="3"/>
  <c r="G191" i="3"/>
  <c r="F191" i="3"/>
  <c r="E191" i="3"/>
  <c r="D191" i="3"/>
  <c r="C191" i="3"/>
  <c r="B191" i="3"/>
  <c r="J190" i="3"/>
  <c r="I190" i="3"/>
  <c r="H190" i="3"/>
  <c r="G190" i="3"/>
  <c r="F190" i="3"/>
  <c r="E190" i="3"/>
  <c r="D190" i="3"/>
  <c r="C190" i="3"/>
  <c r="B190" i="3"/>
  <c r="J189" i="3"/>
  <c r="I189" i="3"/>
  <c r="H189" i="3"/>
  <c r="G189" i="3"/>
  <c r="F189" i="3"/>
  <c r="E189" i="3"/>
  <c r="D189" i="3"/>
  <c r="C189" i="3"/>
  <c r="B189" i="3"/>
  <c r="J188" i="3"/>
  <c r="I188" i="3"/>
  <c r="H188" i="3"/>
  <c r="G188" i="3"/>
  <c r="F188" i="3"/>
  <c r="E188" i="3"/>
  <c r="D188" i="3"/>
  <c r="C188" i="3"/>
  <c r="B188" i="3"/>
  <c r="J187" i="3"/>
  <c r="I187" i="3"/>
  <c r="H187" i="3"/>
  <c r="G187" i="3"/>
  <c r="F187" i="3"/>
  <c r="E187" i="3"/>
  <c r="D187" i="3"/>
  <c r="C187" i="3"/>
  <c r="B187" i="3"/>
  <c r="J186" i="3"/>
  <c r="I186" i="3"/>
  <c r="H186" i="3"/>
  <c r="G186" i="3"/>
  <c r="F186" i="3"/>
  <c r="E186" i="3"/>
  <c r="D186" i="3"/>
  <c r="C186" i="3"/>
  <c r="B186" i="3"/>
  <c r="J185" i="3"/>
  <c r="I185" i="3"/>
  <c r="H185" i="3"/>
  <c r="G185" i="3"/>
  <c r="F185" i="3"/>
  <c r="E185" i="3"/>
  <c r="D185" i="3"/>
  <c r="C185" i="3"/>
  <c r="B185" i="3"/>
  <c r="J184" i="3"/>
  <c r="I184" i="3"/>
  <c r="H184" i="3"/>
  <c r="G184" i="3"/>
  <c r="F184" i="3"/>
  <c r="E184" i="3"/>
  <c r="D184" i="3"/>
  <c r="C184" i="3"/>
  <c r="B184" i="3"/>
  <c r="J183" i="3"/>
  <c r="I183" i="3"/>
  <c r="H183" i="3"/>
  <c r="G183" i="3"/>
  <c r="F183" i="3"/>
  <c r="E183" i="3"/>
  <c r="D183" i="3"/>
  <c r="C183" i="3"/>
  <c r="B183" i="3"/>
  <c r="J182" i="3"/>
  <c r="I182" i="3"/>
  <c r="H182" i="3"/>
  <c r="G182" i="3"/>
  <c r="F182" i="3"/>
  <c r="E182" i="3"/>
  <c r="D182" i="3"/>
  <c r="C182" i="3"/>
  <c r="B182" i="3"/>
  <c r="J181" i="3"/>
  <c r="I181" i="3"/>
  <c r="H181" i="3"/>
  <c r="G181" i="3"/>
  <c r="F181" i="3"/>
  <c r="E181" i="3"/>
  <c r="D181" i="3"/>
  <c r="C181" i="3"/>
  <c r="B181" i="3"/>
  <c r="J180" i="3"/>
  <c r="I180" i="3"/>
  <c r="H180" i="3"/>
  <c r="G180" i="3"/>
  <c r="F180" i="3"/>
  <c r="E180" i="3"/>
  <c r="D180" i="3"/>
  <c r="C180" i="3"/>
  <c r="B180" i="3"/>
  <c r="J179" i="3"/>
  <c r="I179" i="3"/>
  <c r="H179" i="3"/>
  <c r="G179" i="3"/>
  <c r="F179" i="3"/>
  <c r="E179" i="3"/>
  <c r="D179" i="3"/>
  <c r="C179" i="3"/>
  <c r="B179" i="3"/>
  <c r="J178" i="3"/>
  <c r="I178" i="3"/>
  <c r="H178" i="3"/>
  <c r="G178" i="3"/>
  <c r="F178" i="3"/>
  <c r="E178" i="3"/>
  <c r="D178" i="3"/>
  <c r="C178" i="3"/>
  <c r="B178" i="3"/>
  <c r="J177" i="3"/>
  <c r="I177" i="3"/>
  <c r="H177" i="3"/>
  <c r="G177" i="3"/>
  <c r="F177" i="3"/>
  <c r="E177" i="3"/>
  <c r="D177" i="3"/>
  <c r="C177" i="3"/>
  <c r="B177" i="3"/>
  <c r="J176" i="3"/>
  <c r="I176" i="3"/>
  <c r="H176" i="3"/>
  <c r="G176" i="3"/>
  <c r="F176" i="3"/>
  <c r="E176" i="3"/>
  <c r="D176" i="3"/>
  <c r="C176" i="3"/>
  <c r="B176" i="3"/>
  <c r="J175" i="3"/>
  <c r="I175" i="3"/>
  <c r="H175" i="3"/>
  <c r="G175" i="3"/>
  <c r="F175" i="3"/>
  <c r="E175" i="3"/>
  <c r="D175" i="3"/>
  <c r="C175" i="3"/>
  <c r="B175" i="3"/>
  <c r="J174" i="3"/>
  <c r="I174" i="3"/>
  <c r="H174" i="3"/>
  <c r="G174" i="3"/>
  <c r="F174" i="3"/>
  <c r="E174" i="3"/>
  <c r="D174" i="3"/>
  <c r="C174" i="3"/>
  <c r="B174" i="3"/>
  <c r="J173" i="3"/>
  <c r="I173" i="3"/>
  <c r="H173" i="3"/>
  <c r="G173" i="3"/>
  <c r="F173" i="3"/>
  <c r="E173" i="3"/>
  <c r="D173" i="3"/>
  <c r="C173" i="3"/>
  <c r="B173" i="3"/>
  <c r="J172" i="3"/>
  <c r="I172" i="3"/>
  <c r="H172" i="3"/>
  <c r="G172" i="3"/>
  <c r="F172" i="3"/>
  <c r="E172" i="3"/>
  <c r="D172" i="3"/>
  <c r="C172" i="3"/>
  <c r="B172" i="3"/>
  <c r="J171" i="3"/>
  <c r="I171" i="3"/>
  <c r="H171" i="3"/>
  <c r="G171" i="3"/>
  <c r="F171" i="3"/>
  <c r="E171" i="3"/>
  <c r="D171" i="3"/>
  <c r="C171" i="3"/>
  <c r="B171" i="3"/>
  <c r="J170" i="3"/>
  <c r="I170" i="3"/>
  <c r="H170" i="3"/>
  <c r="G170" i="3"/>
  <c r="F170" i="3"/>
  <c r="E170" i="3"/>
  <c r="D170" i="3"/>
  <c r="C170" i="3"/>
  <c r="B170" i="3"/>
  <c r="J169" i="3"/>
  <c r="I169" i="3"/>
  <c r="H169" i="3"/>
  <c r="G169" i="3"/>
  <c r="F169" i="3"/>
  <c r="E169" i="3"/>
  <c r="D169" i="3"/>
  <c r="C169" i="3"/>
  <c r="B169" i="3"/>
  <c r="J168" i="3"/>
  <c r="I168" i="3"/>
  <c r="H168" i="3"/>
  <c r="G168" i="3"/>
  <c r="F168" i="3"/>
  <c r="E168" i="3"/>
  <c r="D168" i="3"/>
  <c r="C168" i="3"/>
  <c r="B168" i="3"/>
  <c r="J167" i="3"/>
  <c r="I167" i="3"/>
  <c r="H167" i="3"/>
  <c r="G167" i="3"/>
  <c r="F167" i="3"/>
  <c r="E167" i="3"/>
  <c r="D167" i="3"/>
  <c r="C167" i="3"/>
  <c r="B167" i="3"/>
  <c r="J166" i="3"/>
  <c r="I166" i="3"/>
  <c r="H166" i="3"/>
  <c r="G166" i="3"/>
  <c r="F166" i="3"/>
  <c r="E166" i="3"/>
  <c r="D166" i="3"/>
  <c r="C166" i="3"/>
  <c r="B166" i="3"/>
  <c r="J165" i="3"/>
  <c r="I165" i="3"/>
  <c r="H165" i="3"/>
  <c r="G165" i="3"/>
  <c r="F165" i="3"/>
  <c r="E165" i="3"/>
  <c r="D165" i="3"/>
  <c r="C165" i="3"/>
  <c r="B165" i="3"/>
  <c r="J164" i="3"/>
  <c r="I164" i="3"/>
  <c r="H164" i="3"/>
  <c r="G164" i="3"/>
  <c r="F164" i="3"/>
  <c r="E164" i="3"/>
  <c r="D164" i="3"/>
  <c r="C164" i="3"/>
  <c r="B164" i="3"/>
  <c r="J163" i="3"/>
  <c r="I163" i="3"/>
  <c r="H163" i="3"/>
  <c r="G163" i="3"/>
  <c r="F163" i="3"/>
  <c r="E163" i="3"/>
  <c r="D163" i="3"/>
  <c r="C163" i="3"/>
  <c r="B163" i="3"/>
  <c r="J162" i="3"/>
  <c r="I162" i="3"/>
  <c r="H162" i="3"/>
  <c r="G162" i="3"/>
  <c r="F162" i="3"/>
  <c r="E162" i="3"/>
  <c r="D162" i="3"/>
  <c r="C162" i="3"/>
  <c r="B162" i="3"/>
  <c r="J161" i="3"/>
  <c r="I161" i="3"/>
  <c r="H161" i="3"/>
  <c r="G161" i="3"/>
  <c r="F161" i="3"/>
  <c r="E161" i="3"/>
  <c r="D161" i="3"/>
  <c r="C161" i="3"/>
  <c r="B161" i="3"/>
  <c r="J160" i="3"/>
  <c r="I160" i="3"/>
  <c r="H160" i="3"/>
  <c r="G160" i="3"/>
  <c r="F160" i="3"/>
  <c r="E160" i="3"/>
  <c r="D160" i="3"/>
  <c r="C160" i="3"/>
  <c r="B160" i="3"/>
  <c r="J159" i="3"/>
  <c r="I159" i="3"/>
  <c r="H159" i="3"/>
  <c r="G159" i="3"/>
  <c r="F159" i="3"/>
  <c r="E159" i="3"/>
  <c r="D159" i="3"/>
  <c r="C159" i="3"/>
  <c r="B159" i="3"/>
  <c r="J158" i="3"/>
  <c r="I158" i="3"/>
  <c r="H158" i="3"/>
  <c r="G158" i="3"/>
  <c r="F158" i="3"/>
  <c r="E158" i="3"/>
  <c r="D158" i="3"/>
  <c r="C158" i="3"/>
  <c r="B158" i="3"/>
  <c r="J157" i="3"/>
  <c r="I157" i="3"/>
  <c r="H157" i="3"/>
  <c r="G157" i="3"/>
  <c r="F157" i="3"/>
  <c r="E157" i="3"/>
  <c r="D157" i="3"/>
  <c r="C157" i="3"/>
  <c r="B157" i="3"/>
  <c r="J156" i="3"/>
  <c r="I156" i="3"/>
  <c r="H156" i="3"/>
  <c r="G156" i="3"/>
  <c r="F156" i="3"/>
  <c r="E156" i="3"/>
  <c r="D156" i="3"/>
  <c r="C156" i="3"/>
  <c r="B156" i="3"/>
  <c r="J155" i="3"/>
  <c r="I155" i="3"/>
  <c r="H155" i="3"/>
  <c r="G155" i="3"/>
  <c r="F155" i="3"/>
  <c r="E155" i="3"/>
  <c r="D155" i="3"/>
  <c r="C155" i="3"/>
  <c r="B155" i="3"/>
  <c r="J154" i="3"/>
  <c r="I154" i="3"/>
  <c r="H154" i="3"/>
  <c r="G154" i="3"/>
  <c r="F154" i="3"/>
  <c r="E154" i="3"/>
  <c r="D154" i="3"/>
  <c r="C154" i="3"/>
  <c r="B154" i="3"/>
  <c r="J153" i="3"/>
  <c r="I153" i="3"/>
  <c r="H153" i="3"/>
  <c r="G153" i="3"/>
  <c r="F153" i="3"/>
  <c r="E153" i="3"/>
  <c r="D153" i="3"/>
  <c r="C153" i="3"/>
  <c r="B153" i="3"/>
  <c r="J152" i="3"/>
  <c r="I152" i="3"/>
  <c r="H152" i="3"/>
  <c r="G152" i="3"/>
  <c r="F152" i="3"/>
  <c r="E152" i="3"/>
  <c r="D152" i="3"/>
  <c r="C152" i="3"/>
  <c r="B152" i="3"/>
  <c r="J151" i="3"/>
  <c r="I151" i="3"/>
  <c r="H151" i="3"/>
  <c r="G151" i="3"/>
  <c r="F151" i="3"/>
  <c r="E151" i="3"/>
  <c r="D151" i="3"/>
  <c r="C151" i="3"/>
  <c r="B151" i="3"/>
  <c r="J150" i="3"/>
  <c r="I150" i="3"/>
  <c r="H150" i="3"/>
  <c r="G150" i="3"/>
  <c r="F150" i="3"/>
  <c r="E150" i="3"/>
  <c r="D150" i="3"/>
  <c r="C150" i="3"/>
  <c r="B150" i="3"/>
  <c r="J149" i="3"/>
  <c r="I149" i="3"/>
  <c r="H149" i="3"/>
  <c r="G149" i="3"/>
  <c r="F149" i="3"/>
  <c r="E149" i="3"/>
  <c r="D149" i="3"/>
  <c r="C149" i="3"/>
  <c r="B149" i="3"/>
  <c r="J148" i="3"/>
  <c r="I148" i="3"/>
  <c r="H148" i="3"/>
  <c r="G148" i="3"/>
  <c r="F148" i="3"/>
  <c r="E148" i="3"/>
  <c r="D148" i="3"/>
  <c r="C148" i="3"/>
  <c r="B148" i="3"/>
  <c r="J147" i="3"/>
  <c r="I147" i="3"/>
  <c r="H147" i="3"/>
  <c r="G147" i="3"/>
  <c r="F147" i="3"/>
  <c r="E147" i="3"/>
  <c r="D147" i="3"/>
  <c r="C147" i="3"/>
  <c r="B147" i="3"/>
  <c r="J146" i="3"/>
  <c r="I146" i="3"/>
  <c r="H146" i="3"/>
  <c r="G146" i="3"/>
  <c r="F146" i="3"/>
  <c r="E146" i="3"/>
  <c r="D146" i="3"/>
  <c r="C146" i="3"/>
  <c r="B146" i="3"/>
  <c r="J145" i="3"/>
  <c r="I145" i="3"/>
  <c r="H145" i="3"/>
  <c r="G145" i="3"/>
  <c r="F145" i="3"/>
  <c r="E145" i="3"/>
  <c r="D145" i="3"/>
  <c r="C145" i="3"/>
  <c r="B145" i="3"/>
  <c r="J144" i="3"/>
  <c r="I144" i="3"/>
  <c r="H144" i="3"/>
  <c r="G144" i="3"/>
  <c r="F144" i="3"/>
  <c r="E144" i="3"/>
  <c r="D144" i="3"/>
  <c r="C144" i="3"/>
  <c r="B144" i="3"/>
  <c r="J143" i="3"/>
  <c r="I143" i="3"/>
  <c r="H143" i="3"/>
  <c r="G143" i="3"/>
  <c r="F143" i="3"/>
  <c r="E143" i="3"/>
  <c r="D143" i="3"/>
  <c r="C143" i="3"/>
  <c r="B143" i="3"/>
  <c r="J142" i="3"/>
  <c r="I142" i="3"/>
  <c r="H142" i="3"/>
  <c r="G142" i="3"/>
  <c r="F142" i="3"/>
  <c r="E142" i="3"/>
  <c r="D142" i="3"/>
  <c r="C142" i="3"/>
  <c r="B142" i="3"/>
  <c r="J141" i="3"/>
  <c r="I141" i="3"/>
  <c r="H141" i="3"/>
  <c r="G141" i="3"/>
  <c r="F141" i="3"/>
  <c r="E141" i="3"/>
  <c r="D141" i="3"/>
  <c r="C141" i="3"/>
  <c r="B141" i="3"/>
  <c r="J140" i="3"/>
  <c r="I140" i="3"/>
  <c r="H140" i="3"/>
  <c r="G140" i="3"/>
  <c r="F140" i="3"/>
  <c r="E140" i="3"/>
  <c r="D140" i="3"/>
  <c r="C140" i="3"/>
  <c r="B140" i="3"/>
  <c r="J139" i="3"/>
  <c r="I139" i="3"/>
  <c r="H139" i="3"/>
  <c r="G139" i="3"/>
  <c r="F139" i="3"/>
  <c r="E139" i="3"/>
  <c r="D139" i="3"/>
  <c r="C139" i="3"/>
  <c r="B139" i="3"/>
  <c r="J138" i="3"/>
  <c r="I138" i="3"/>
  <c r="H138" i="3"/>
  <c r="G138" i="3"/>
  <c r="F138" i="3"/>
  <c r="E138" i="3"/>
  <c r="D138" i="3"/>
  <c r="C138" i="3"/>
  <c r="B138" i="3"/>
  <c r="J137" i="3"/>
  <c r="I137" i="3"/>
  <c r="H137" i="3"/>
  <c r="G137" i="3"/>
  <c r="F137" i="3"/>
  <c r="E137" i="3"/>
  <c r="D137" i="3"/>
  <c r="C137" i="3"/>
  <c r="B137" i="3"/>
  <c r="J136" i="3"/>
  <c r="I136" i="3"/>
  <c r="H136" i="3"/>
  <c r="G136" i="3"/>
  <c r="F136" i="3"/>
  <c r="E136" i="3"/>
  <c r="D136" i="3"/>
  <c r="C136" i="3"/>
  <c r="B136" i="3"/>
  <c r="J135" i="3"/>
  <c r="I135" i="3"/>
  <c r="H135" i="3"/>
  <c r="G135" i="3"/>
  <c r="F135" i="3"/>
  <c r="E135" i="3"/>
  <c r="D135" i="3"/>
  <c r="C135" i="3"/>
  <c r="B135" i="3"/>
  <c r="J134" i="3"/>
  <c r="I134" i="3"/>
  <c r="H134" i="3"/>
  <c r="G134" i="3"/>
  <c r="F134" i="3"/>
  <c r="E134" i="3"/>
  <c r="D134" i="3"/>
  <c r="C134" i="3"/>
  <c r="B134" i="3"/>
  <c r="J133" i="3"/>
  <c r="I133" i="3"/>
  <c r="H133" i="3"/>
  <c r="G133" i="3"/>
  <c r="F133" i="3"/>
  <c r="E133" i="3"/>
  <c r="D133" i="3"/>
  <c r="C133" i="3"/>
  <c r="B133" i="3"/>
  <c r="J132" i="3"/>
  <c r="I132" i="3"/>
  <c r="H132" i="3"/>
  <c r="G132" i="3"/>
  <c r="F132" i="3"/>
  <c r="E132" i="3"/>
  <c r="D132" i="3"/>
  <c r="C132" i="3"/>
  <c r="B132" i="3"/>
  <c r="J131" i="3"/>
  <c r="I131" i="3"/>
  <c r="H131" i="3"/>
  <c r="G131" i="3"/>
  <c r="F131" i="3"/>
  <c r="E131" i="3"/>
  <c r="D131" i="3"/>
  <c r="C131" i="3"/>
  <c r="B131" i="3"/>
  <c r="J130" i="3"/>
  <c r="I130" i="3"/>
  <c r="H130" i="3"/>
  <c r="G130" i="3"/>
  <c r="F130" i="3"/>
  <c r="E130" i="3"/>
  <c r="D130" i="3"/>
  <c r="C130" i="3"/>
  <c r="B130" i="3"/>
  <c r="J129" i="3"/>
  <c r="I129" i="3"/>
  <c r="H129" i="3"/>
  <c r="G129" i="3"/>
  <c r="F129" i="3"/>
  <c r="E129" i="3"/>
  <c r="D129" i="3"/>
  <c r="C129" i="3"/>
  <c r="B129" i="3"/>
  <c r="J128" i="3"/>
  <c r="I128" i="3"/>
  <c r="H128" i="3"/>
  <c r="G128" i="3"/>
  <c r="F128" i="3"/>
  <c r="E128" i="3"/>
  <c r="D128" i="3"/>
  <c r="C128" i="3"/>
  <c r="B128" i="3"/>
  <c r="J127" i="3"/>
  <c r="I127" i="3"/>
  <c r="H127" i="3"/>
  <c r="G127" i="3"/>
  <c r="F127" i="3"/>
  <c r="E127" i="3"/>
  <c r="D127" i="3"/>
  <c r="C127" i="3"/>
  <c r="B127" i="3"/>
  <c r="J126" i="3"/>
  <c r="I126" i="3"/>
  <c r="H126" i="3"/>
  <c r="G126" i="3"/>
  <c r="F126" i="3"/>
  <c r="E126" i="3"/>
  <c r="D126" i="3"/>
  <c r="C126" i="3"/>
  <c r="B126" i="3"/>
  <c r="J125" i="3"/>
  <c r="I125" i="3"/>
  <c r="H125" i="3"/>
  <c r="G125" i="3"/>
  <c r="F125" i="3"/>
  <c r="E125" i="3"/>
  <c r="D125" i="3"/>
  <c r="C125" i="3"/>
  <c r="B125" i="3"/>
  <c r="J124" i="3"/>
  <c r="I124" i="3"/>
  <c r="H124" i="3"/>
  <c r="G124" i="3"/>
  <c r="F124" i="3"/>
  <c r="E124" i="3"/>
  <c r="D124" i="3"/>
  <c r="C124" i="3"/>
  <c r="B124" i="3"/>
  <c r="J123" i="3"/>
  <c r="I123" i="3"/>
  <c r="H123" i="3"/>
  <c r="G123" i="3"/>
  <c r="F123" i="3"/>
  <c r="E123" i="3"/>
  <c r="D123" i="3"/>
  <c r="C123" i="3"/>
  <c r="B123" i="3"/>
  <c r="J122" i="3"/>
  <c r="I122" i="3"/>
  <c r="H122" i="3"/>
  <c r="G122" i="3"/>
  <c r="F122" i="3"/>
  <c r="E122" i="3"/>
  <c r="D122" i="3"/>
  <c r="C122" i="3"/>
  <c r="B122" i="3"/>
  <c r="J121" i="3"/>
  <c r="I121" i="3"/>
  <c r="H121" i="3"/>
  <c r="G121" i="3"/>
  <c r="F121" i="3"/>
  <c r="E121" i="3"/>
  <c r="D121" i="3"/>
  <c r="C121" i="3"/>
  <c r="B121" i="3"/>
  <c r="J120" i="3"/>
  <c r="I120" i="3"/>
  <c r="H120" i="3"/>
  <c r="G120" i="3"/>
  <c r="F120" i="3"/>
  <c r="E120" i="3"/>
  <c r="D120" i="3"/>
  <c r="C120" i="3"/>
  <c r="B120" i="3"/>
  <c r="J119" i="3"/>
  <c r="I119" i="3"/>
  <c r="H119" i="3"/>
  <c r="G119" i="3"/>
  <c r="F119" i="3"/>
  <c r="E119" i="3"/>
  <c r="D119" i="3"/>
  <c r="C119" i="3"/>
  <c r="B119" i="3"/>
  <c r="J118" i="3"/>
  <c r="I118" i="3"/>
  <c r="H118" i="3"/>
  <c r="G118" i="3"/>
  <c r="F118" i="3"/>
  <c r="E118" i="3"/>
  <c r="D118" i="3"/>
  <c r="C118" i="3"/>
  <c r="B118" i="3"/>
  <c r="J117" i="3"/>
  <c r="I117" i="3"/>
  <c r="H117" i="3"/>
  <c r="G117" i="3"/>
  <c r="F117" i="3"/>
  <c r="E117" i="3"/>
  <c r="D117" i="3"/>
  <c r="C117" i="3"/>
  <c r="B117" i="3"/>
  <c r="J116" i="3"/>
  <c r="I116" i="3"/>
  <c r="H116" i="3"/>
  <c r="G116" i="3"/>
  <c r="F116" i="3"/>
  <c r="E116" i="3"/>
  <c r="D116" i="3"/>
  <c r="C116" i="3"/>
  <c r="B116" i="3"/>
  <c r="J115" i="3"/>
  <c r="I115" i="3"/>
  <c r="H115" i="3"/>
  <c r="G115" i="3"/>
  <c r="F115" i="3"/>
  <c r="E115" i="3"/>
  <c r="D115" i="3"/>
  <c r="C115" i="3"/>
  <c r="B115" i="3"/>
  <c r="J114" i="3"/>
  <c r="I114" i="3"/>
  <c r="H114" i="3"/>
  <c r="G114" i="3"/>
  <c r="F114" i="3"/>
  <c r="E114" i="3"/>
  <c r="D114" i="3"/>
  <c r="C114" i="3"/>
  <c r="B114" i="3"/>
  <c r="J113" i="3"/>
  <c r="I113" i="3"/>
  <c r="H113" i="3"/>
  <c r="G113" i="3"/>
  <c r="F113" i="3"/>
  <c r="E113" i="3"/>
  <c r="D113" i="3"/>
  <c r="C113" i="3"/>
  <c r="B113" i="3"/>
  <c r="J112" i="3"/>
  <c r="I112" i="3"/>
  <c r="H112" i="3"/>
  <c r="G112" i="3"/>
  <c r="F112" i="3"/>
  <c r="E112" i="3"/>
  <c r="D112" i="3"/>
  <c r="C112" i="3"/>
  <c r="B112" i="3"/>
  <c r="J111" i="3"/>
  <c r="I111" i="3"/>
  <c r="H111" i="3"/>
  <c r="G111" i="3"/>
  <c r="F111" i="3"/>
  <c r="E111" i="3"/>
  <c r="D111" i="3"/>
  <c r="C111" i="3"/>
  <c r="B111" i="3"/>
  <c r="J110" i="3"/>
  <c r="I110" i="3"/>
  <c r="H110" i="3"/>
  <c r="G110" i="3"/>
  <c r="F110" i="3"/>
  <c r="E110" i="3"/>
  <c r="D110" i="3"/>
  <c r="C110" i="3"/>
  <c r="B110" i="3"/>
  <c r="J109" i="3"/>
  <c r="I109" i="3"/>
  <c r="H109" i="3"/>
  <c r="G109" i="3"/>
  <c r="F109" i="3"/>
  <c r="E109" i="3"/>
  <c r="D109" i="3"/>
  <c r="C109" i="3"/>
  <c r="B109" i="3"/>
  <c r="J108" i="3"/>
  <c r="I108" i="3"/>
  <c r="H108" i="3"/>
  <c r="G108" i="3"/>
  <c r="F108" i="3"/>
  <c r="E108" i="3"/>
  <c r="D108" i="3"/>
  <c r="C108" i="3"/>
  <c r="B108" i="3"/>
  <c r="J107" i="3"/>
  <c r="I107" i="3"/>
  <c r="H107" i="3"/>
  <c r="G107" i="3"/>
  <c r="F107" i="3"/>
  <c r="E107" i="3"/>
  <c r="D107" i="3"/>
  <c r="C107" i="3"/>
  <c r="B107" i="3"/>
  <c r="J106" i="3"/>
  <c r="I106" i="3"/>
  <c r="H106" i="3"/>
  <c r="G106" i="3"/>
  <c r="F106" i="3"/>
  <c r="E106" i="3"/>
  <c r="D106" i="3"/>
  <c r="C106" i="3"/>
  <c r="B106" i="3"/>
  <c r="J105" i="3"/>
  <c r="I105" i="3"/>
  <c r="H105" i="3"/>
  <c r="G105" i="3"/>
  <c r="F105" i="3"/>
  <c r="E105" i="3"/>
  <c r="D105" i="3"/>
  <c r="C105" i="3"/>
  <c r="B105" i="3"/>
  <c r="J104" i="3"/>
  <c r="I104" i="3"/>
  <c r="H104" i="3"/>
  <c r="G104" i="3"/>
  <c r="F104" i="3"/>
  <c r="E104" i="3"/>
  <c r="D104" i="3"/>
  <c r="C104" i="3"/>
  <c r="B104" i="3"/>
  <c r="J103" i="3"/>
  <c r="I103" i="3"/>
  <c r="H103" i="3"/>
  <c r="G103" i="3"/>
  <c r="F103" i="3"/>
  <c r="E103" i="3"/>
  <c r="D103" i="3"/>
  <c r="C103" i="3"/>
  <c r="B103" i="3"/>
  <c r="J102" i="3"/>
  <c r="I102" i="3"/>
  <c r="H102" i="3"/>
  <c r="G102" i="3"/>
  <c r="F102" i="3"/>
  <c r="E102" i="3"/>
  <c r="D102" i="3"/>
  <c r="C102" i="3"/>
  <c r="B102" i="3"/>
  <c r="J101" i="3"/>
  <c r="I101" i="3"/>
  <c r="H101" i="3"/>
  <c r="G101" i="3"/>
  <c r="F101" i="3"/>
  <c r="E101" i="3"/>
  <c r="D101" i="3"/>
  <c r="C101" i="3"/>
  <c r="B101" i="3"/>
  <c r="J100" i="3"/>
  <c r="I100" i="3"/>
  <c r="H100" i="3"/>
  <c r="G100" i="3"/>
  <c r="F100" i="3"/>
  <c r="E100" i="3"/>
  <c r="D100" i="3"/>
  <c r="C100" i="3"/>
  <c r="B100" i="3"/>
  <c r="J99" i="3"/>
  <c r="I99" i="3"/>
  <c r="H99" i="3"/>
  <c r="G99" i="3"/>
  <c r="F99" i="3"/>
  <c r="E99" i="3"/>
  <c r="D99" i="3"/>
  <c r="C99" i="3"/>
  <c r="B99" i="3"/>
  <c r="J98" i="3"/>
  <c r="I98" i="3"/>
  <c r="H98" i="3"/>
  <c r="G98" i="3"/>
  <c r="F98" i="3"/>
  <c r="E98" i="3"/>
  <c r="D98" i="3"/>
  <c r="C98" i="3"/>
  <c r="B98" i="3"/>
  <c r="J97" i="3"/>
  <c r="I97" i="3"/>
  <c r="H97" i="3"/>
  <c r="G97" i="3"/>
  <c r="F97" i="3"/>
  <c r="E97" i="3"/>
  <c r="D97" i="3"/>
  <c r="C97" i="3"/>
  <c r="B97" i="3"/>
  <c r="J96" i="3"/>
  <c r="I96" i="3"/>
  <c r="H96" i="3"/>
  <c r="G96" i="3"/>
  <c r="F96" i="3"/>
  <c r="E96" i="3"/>
  <c r="D96" i="3"/>
  <c r="C96" i="3"/>
  <c r="B96" i="3"/>
  <c r="J95" i="3"/>
  <c r="I95" i="3"/>
  <c r="H95" i="3"/>
  <c r="G95" i="3"/>
  <c r="F95" i="3"/>
  <c r="E95" i="3"/>
  <c r="D95" i="3"/>
  <c r="C95" i="3"/>
  <c r="B95" i="3"/>
  <c r="J94" i="3"/>
  <c r="I94" i="3"/>
  <c r="H94" i="3"/>
  <c r="G94" i="3"/>
  <c r="F94" i="3"/>
  <c r="E94" i="3"/>
  <c r="D94" i="3"/>
  <c r="C94" i="3"/>
  <c r="B94" i="3"/>
  <c r="J93" i="3"/>
  <c r="I93" i="3"/>
  <c r="H93" i="3"/>
  <c r="G93" i="3"/>
  <c r="F93" i="3"/>
  <c r="E93" i="3"/>
  <c r="D93" i="3"/>
  <c r="C93" i="3"/>
  <c r="B93" i="3"/>
  <c r="J92" i="3"/>
  <c r="I92" i="3"/>
  <c r="H92" i="3"/>
  <c r="G92" i="3"/>
  <c r="F92" i="3"/>
  <c r="E92" i="3"/>
  <c r="D92" i="3"/>
  <c r="C92" i="3"/>
  <c r="B92" i="3"/>
  <c r="J91" i="3"/>
  <c r="I91" i="3"/>
  <c r="H91" i="3"/>
  <c r="G91" i="3"/>
  <c r="F91" i="3"/>
  <c r="E91" i="3"/>
  <c r="D91" i="3"/>
  <c r="C91" i="3"/>
  <c r="B91" i="3"/>
  <c r="J90" i="3"/>
  <c r="I90" i="3"/>
  <c r="H90" i="3"/>
  <c r="G90" i="3"/>
  <c r="F90" i="3"/>
  <c r="E90" i="3"/>
  <c r="D90" i="3"/>
  <c r="C90" i="3"/>
  <c r="B90" i="3"/>
  <c r="J89" i="3"/>
  <c r="I89" i="3"/>
  <c r="H89" i="3"/>
  <c r="G89" i="3"/>
  <c r="F89" i="3"/>
  <c r="E89" i="3"/>
  <c r="D89" i="3"/>
  <c r="C89" i="3"/>
  <c r="B89" i="3"/>
  <c r="J88" i="3"/>
  <c r="I88" i="3"/>
  <c r="H88" i="3"/>
  <c r="G88" i="3"/>
  <c r="F88" i="3"/>
  <c r="E88" i="3"/>
  <c r="D88" i="3"/>
  <c r="C88" i="3"/>
  <c r="B88" i="3"/>
  <c r="J87" i="3"/>
  <c r="I87" i="3"/>
  <c r="H87" i="3"/>
  <c r="G87" i="3"/>
  <c r="F87" i="3"/>
  <c r="E87" i="3"/>
  <c r="D87" i="3"/>
  <c r="C87" i="3"/>
  <c r="B87" i="3"/>
  <c r="J86" i="3"/>
  <c r="I86" i="3"/>
  <c r="H86" i="3"/>
  <c r="G86" i="3"/>
  <c r="F86" i="3"/>
  <c r="E86" i="3"/>
  <c r="D86" i="3"/>
  <c r="C86" i="3"/>
  <c r="B86" i="3"/>
  <c r="J85" i="3"/>
  <c r="I85" i="3"/>
  <c r="H85" i="3"/>
  <c r="G85" i="3"/>
  <c r="F85" i="3"/>
  <c r="E85" i="3"/>
  <c r="D85" i="3"/>
  <c r="C85" i="3"/>
  <c r="B85" i="3"/>
  <c r="J84" i="3"/>
  <c r="I84" i="3"/>
  <c r="H84" i="3"/>
  <c r="G84" i="3"/>
  <c r="F84" i="3"/>
  <c r="E84" i="3"/>
  <c r="D84" i="3"/>
  <c r="C84" i="3"/>
  <c r="B84" i="3"/>
  <c r="J83" i="3"/>
  <c r="I83" i="3"/>
  <c r="H83" i="3"/>
  <c r="G83" i="3"/>
  <c r="F83" i="3"/>
  <c r="E83" i="3"/>
  <c r="D83" i="3"/>
  <c r="C83" i="3"/>
  <c r="B83" i="3"/>
  <c r="J82" i="3"/>
  <c r="I82" i="3"/>
  <c r="H82" i="3"/>
  <c r="G82" i="3"/>
  <c r="F82" i="3"/>
  <c r="E82" i="3"/>
  <c r="D82" i="3"/>
  <c r="C82" i="3"/>
  <c r="B82" i="3"/>
  <c r="J81" i="3"/>
  <c r="I81" i="3"/>
  <c r="H81" i="3"/>
  <c r="G81" i="3"/>
  <c r="F81" i="3"/>
  <c r="E81" i="3"/>
  <c r="D81" i="3"/>
  <c r="C81" i="3"/>
  <c r="B81" i="3"/>
  <c r="J80" i="3"/>
  <c r="I80" i="3"/>
  <c r="H80" i="3"/>
  <c r="G80" i="3"/>
  <c r="F80" i="3"/>
  <c r="E80" i="3"/>
  <c r="D80" i="3"/>
  <c r="C80" i="3"/>
  <c r="B80" i="3"/>
  <c r="J79" i="3"/>
  <c r="I79" i="3"/>
  <c r="H79" i="3"/>
  <c r="G79" i="3"/>
  <c r="F79" i="3"/>
  <c r="E79" i="3"/>
  <c r="D79" i="3"/>
  <c r="C79" i="3"/>
  <c r="B79" i="3"/>
  <c r="J78" i="3"/>
  <c r="I78" i="3"/>
  <c r="H78" i="3"/>
  <c r="G78" i="3"/>
  <c r="F78" i="3"/>
  <c r="E78" i="3"/>
  <c r="D78" i="3"/>
  <c r="C78" i="3"/>
  <c r="B78" i="3"/>
  <c r="J77" i="3"/>
  <c r="I77" i="3"/>
  <c r="H77" i="3"/>
  <c r="G77" i="3"/>
  <c r="F77" i="3"/>
  <c r="E77" i="3"/>
  <c r="D77" i="3"/>
  <c r="C77" i="3"/>
  <c r="B77" i="3"/>
  <c r="J76" i="3"/>
  <c r="I76" i="3"/>
  <c r="H76" i="3"/>
  <c r="G76" i="3"/>
  <c r="F76" i="3"/>
  <c r="E76" i="3"/>
  <c r="D76" i="3"/>
  <c r="C76" i="3"/>
  <c r="B76" i="3"/>
  <c r="J75" i="3"/>
  <c r="I75" i="3"/>
  <c r="H75" i="3"/>
  <c r="G75" i="3"/>
  <c r="F75" i="3"/>
  <c r="E75" i="3"/>
  <c r="D75" i="3"/>
  <c r="C75" i="3"/>
  <c r="B75" i="3"/>
  <c r="J74" i="3"/>
  <c r="I74" i="3"/>
  <c r="H74" i="3"/>
  <c r="G74" i="3"/>
  <c r="F74" i="3"/>
  <c r="E74" i="3"/>
  <c r="D74" i="3"/>
  <c r="C74" i="3"/>
  <c r="B74" i="3"/>
  <c r="J73" i="3"/>
  <c r="I73" i="3"/>
  <c r="H73" i="3"/>
  <c r="G73" i="3"/>
  <c r="F73" i="3"/>
  <c r="E73" i="3"/>
  <c r="D73" i="3"/>
  <c r="C73" i="3"/>
  <c r="B73" i="3"/>
  <c r="J72" i="3"/>
  <c r="I72" i="3"/>
  <c r="H72" i="3"/>
  <c r="G72" i="3"/>
  <c r="F72" i="3"/>
  <c r="E72" i="3"/>
  <c r="D72" i="3"/>
  <c r="C72" i="3"/>
  <c r="B72" i="3"/>
  <c r="J71" i="3"/>
  <c r="I71" i="3"/>
  <c r="H71" i="3"/>
  <c r="G71" i="3"/>
  <c r="F71" i="3"/>
  <c r="E71" i="3"/>
  <c r="D71" i="3"/>
  <c r="C71" i="3"/>
  <c r="B71" i="3"/>
  <c r="J70" i="3"/>
  <c r="I70" i="3"/>
  <c r="H70" i="3"/>
  <c r="G70" i="3"/>
  <c r="F70" i="3"/>
  <c r="E70" i="3"/>
  <c r="D70" i="3"/>
  <c r="C70" i="3"/>
  <c r="B70" i="3"/>
  <c r="J69" i="3"/>
  <c r="I69" i="3"/>
  <c r="H69" i="3"/>
  <c r="G69" i="3"/>
  <c r="F69" i="3"/>
  <c r="E69" i="3"/>
  <c r="D69" i="3"/>
  <c r="C69" i="3"/>
  <c r="B69" i="3"/>
  <c r="J68" i="3"/>
  <c r="I68" i="3"/>
  <c r="H68" i="3"/>
  <c r="G68" i="3"/>
  <c r="F68" i="3"/>
  <c r="E68" i="3"/>
  <c r="D68" i="3"/>
  <c r="C68" i="3"/>
  <c r="B68" i="3"/>
  <c r="J67" i="3"/>
  <c r="I67" i="3"/>
  <c r="H67" i="3"/>
  <c r="G67" i="3"/>
  <c r="F67" i="3"/>
  <c r="E67" i="3"/>
  <c r="D67" i="3"/>
  <c r="C67" i="3"/>
  <c r="B67" i="3"/>
  <c r="J66" i="3"/>
  <c r="I66" i="3"/>
  <c r="H66" i="3"/>
  <c r="G66" i="3"/>
  <c r="F66" i="3"/>
  <c r="E66" i="3"/>
  <c r="D66" i="3"/>
  <c r="C66" i="3"/>
  <c r="B66" i="3"/>
  <c r="J65" i="3"/>
  <c r="I65" i="3"/>
  <c r="H65" i="3"/>
  <c r="G65" i="3"/>
  <c r="F65" i="3"/>
  <c r="E65" i="3"/>
  <c r="D65" i="3"/>
  <c r="C65" i="3"/>
  <c r="B65" i="3"/>
  <c r="J64" i="3"/>
  <c r="I64" i="3"/>
  <c r="H64" i="3"/>
  <c r="G64" i="3"/>
  <c r="F64" i="3"/>
  <c r="E64" i="3"/>
  <c r="D64" i="3"/>
  <c r="C64" i="3"/>
  <c r="B64" i="3"/>
  <c r="J63" i="3"/>
  <c r="I63" i="3"/>
  <c r="H63" i="3"/>
  <c r="G63" i="3"/>
  <c r="F63" i="3"/>
  <c r="E63" i="3"/>
  <c r="D63" i="3"/>
  <c r="C63" i="3"/>
  <c r="B63" i="3"/>
  <c r="J62" i="3"/>
  <c r="I62" i="3"/>
  <c r="H62" i="3"/>
  <c r="G62" i="3"/>
  <c r="F62" i="3"/>
  <c r="E62" i="3"/>
  <c r="D62" i="3"/>
  <c r="C62" i="3"/>
  <c r="B62" i="3"/>
  <c r="J61" i="3"/>
  <c r="I61" i="3"/>
  <c r="H61" i="3"/>
  <c r="G61" i="3"/>
  <c r="F61" i="3"/>
  <c r="E61" i="3"/>
  <c r="D61" i="3"/>
  <c r="C61" i="3"/>
  <c r="B61" i="3"/>
  <c r="J60" i="3"/>
  <c r="I60" i="3"/>
  <c r="H60" i="3"/>
  <c r="G60" i="3"/>
  <c r="F60" i="3"/>
  <c r="E60" i="3"/>
  <c r="D60" i="3"/>
  <c r="C60" i="3"/>
  <c r="B60" i="3"/>
  <c r="J59" i="3"/>
  <c r="I59" i="3"/>
  <c r="H59" i="3"/>
  <c r="G59" i="3"/>
  <c r="F59" i="3"/>
  <c r="E59" i="3"/>
  <c r="D59" i="3"/>
  <c r="C59" i="3"/>
  <c r="B59" i="3"/>
  <c r="J58" i="3"/>
  <c r="I58" i="3"/>
  <c r="H58" i="3"/>
  <c r="G58" i="3"/>
  <c r="F58" i="3"/>
  <c r="E58" i="3"/>
  <c r="D58" i="3"/>
  <c r="C58" i="3"/>
  <c r="B58" i="3"/>
  <c r="J57" i="3"/>
  <c r="I57" i="3"/>
  <c r="H57" i="3"/>
  <c r="G57" i="3"/>
  <c r="F57" i="3"/>
  <c r="E57" i="3"/>
  <c r="D57" i="3"/>
  <c r="C57" i="3"/>
  <c r="B57" i="3"/>
  <c r="J56" i="3"/>
  <c r="I56" i="3"/>
  <c r="H56" i="3"/>
  <c r="G56" i="3"/>
  <c r="F56" i="3"/>
  <c r="E56" i="3"/>
  <c r="D56" i="3"/>
  <c r="C56" i="3"/>
  <c r="B56" i="3"/>
  <c r="J55" i="3"/>
  <c r="I55" i="3"/>
  <c r="H55" i="3"/>
  <c r="G55" i="3"/>
  <c r="F55" i="3"/>
  <c r="E55" i="3"/>
  <c r="D55" i="3"/>
  <c r="C55" i="3"/>
  <c r="B55" i="3"/>
  <c r="J54" i="3"/>
  <c r="I54" i="3"/>
  <c r="H54" i="3"/>
  <c r="G54" i="3"/>
  <c r="F54" i="3"/>
  <c r="E54" i="3"/>
  <c r="D54" i="3"/>
  <c r="C54" i="3"/>
  <c r="B54" i="3"/>
  <c r="J53" i="3"/>
  <c r="I53" i="3"/>
  <c r="H53" i="3"/>
  <c r="G53" i="3"/>
  <c r="F53" i="3"/>
  <c r="E53" i="3"/>
  <c r="D53" i="3"/>
  <c r="C53" i="3"/>
  <c r="B53" i="3"/>
  <c r="J52" i="3"/>
  <c r="I52" i="3"/>
  <c r="H52" i="3"/>
  <c r="G52" i="3"/>
  <c r="F52" i="3"/>
  <c r="E52" i="3"/>
  <c r="D52" i="3"/>
  <c r="C52" i="3"/>
  <c r="B52" i="3"/>
  <c r="J51" i="3"/>
  <c r="I51" i="3"/>
  <c r="H51" i="3"/>
  <c r="G51" i="3"/>
  <c r="F51" i="3"/>
  <c r="E51" i="3"/>
  <c r="D51" i="3"/>
  <c r="C51" i="3"/>
  <c r="B51" i="3"/>
  <c r="J50" i="3"/>
  <c r="I50" i="3"/>
  <c r="H50" i="3"/>
  <c r="G50" i="3"/>
  <c r="F50" i="3"/>
  <c r="E50" i="3"/>
  <c r="D50" i="3"/>
  <c r="C50" i="3"/>
  <c r="B50" i="3"/>
  <c r="J49" i="3"/>
  <c r="I49" i="3"/>
  <c r="H49" i="3"/>
  <c r="G49" i="3"/>
  <c r="F49" i="3"/>
  <c r="E49" i="3"/>
  <c r="D49" i="3"/>
  <c r="C49" i="3"/>
  <c r="B49" i="3"/>
  <c r="J48" i="3"/>
  <c r="I48" i="3"/>
  <c r="H48" i="3"/>
  <c r="G48" i="3"/>
  <c r="F48" i="3"/>
  <c r="E48" i="3"/>
  <c r="D48" i="3"/>
  <c r="C48" i="3"/>
  <c r="B48" i="3"/>
  <c r="J47" i="3"/>
  <c r="I47" i="3"/>
  <c r="H47" i="3"/>
  <c r="G47" i="3"/>
  <c r="F47" i="3"/>
  <c r="E47" i="3"/>
  <c r="D47" i="3"/>
  <c r="C47" i="3"/>
  <c r="B47" i="3"/>
  <c r="J46" i="3"/>
  <c r="I46" i="3"/>
  <c r="H46" i="3"/>
  <c r="G46" i="3"/>
  <c r="F46" i="3"/>
  <c r="E46" i="3"/>
  <c r="D46" i="3"/>
  <c r="C46" i="3"/>
  <c r="B46" i="3"/>
  <c r="J45" i="3"/>
  <c r="I45" i="3"/>
  <c r="H45" i="3"/>
  <c r="G45" i="3"/>
  <c r="F45" i="3"/>
  <c r="E45" i="3"/>
  <c r="D45" i="3"/>
  <c r="C45" i="3"/>
  <c r="B45" i="3"/>
  <c r="J44" i="3"/>
  <c r="I44" i="3"/>
  <c r="H44" i="3"/>
  <c r="G44" i="3"/>
  <c r="F44" i="3"/>
  <c r="E44" i="3"/>
  <c r="D44" i="3"/>
  <c r="C44" i="3"/>
  <c r="B44" i="3"/>
  <c r="J43" i="3"/>
  <c r="I43" i="3"/>
  <c r="H43" i="3"/>
  <c r="G43" i="3"/>
  <c r="F43" i="3"/>
  <c r="E43" i="3"/>
  <c r="D43" i="3"/>
  <c r="C43" i="3"/>
  <c r="B43" i="3"/>
  <c r="J42" i="3"/>
  <c r="I42" i="3"/>
  <c r="H42" i="3"/>
  <c r="G42" i="3"/>
  <c r="F42" i="3"/>
  <c r="E42" i="3"/>
  <c r="D42" i="3"/>
  <c r="C42" i="3"/>
  <c r="B42" i="3"/>
  <c r="J41" i="3"/>
  <c r="I41" i="3"/>
  <c r="H41" i="3"/>
  <c r="G41" i="3"/>
  <c r="F41" i="3"/>
  <c r="E41" i="3"/>
  <c r="D41" i="3"/>
  <c r="C41" i="3"/>
  <c r="B41" i="3"/>
  <c r="J40" i="3"/>
  <c r="I40" i="3"/>
  <c r="H40" i="3"/>
  <c r="G40" i="3"/>
  <c r="F40" i="3"/>
  <c r="E40" i="3"/>
  <c r="D40" i="3"/>
  <c r="C40" i="3"/>
  <c r="B40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7" i="3"/>
  <c r="I37" i="3"/>
  <c r="H37" i="3"/>
  <c r="G37" i="3"/>
  <c r="F37" i="3"/>
  <c r="E37" i="3"/>
  <c r="D37" i="3"/>
  <c r="C37" i="3"/>
  <c r="B37" i="3"/>
  <c r="J36" i="3"/>
  <c r="I36" i="3"/>
  <c r="H36" i="3"/>
  <c r="G36" i="3"/>
  <c r="F36" i="3"/>
  <c r="E36" i="3"/>
  <c r="D36" i="3"/>
  <c r="C36" i="3"/>
  <c r="B36" i="3"/>
  <c r="J35" i="3"/>
  <c r="I35" i="3"/>
  <c r="H35" i="3"/>
  <c r="G35" i="3"/>
  <c r="F35" i="3"/>
  <c r="E35" i="3"/>
  <c r="D35" i="3"/>
  <c r="C35" i="3"/>
  <c r="B35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32" i="3"/>
  <c r="I32" i="3"/>
  <c r="H32" i="3"/>
  <c r="G32" i="3"/>
  <c r="F32" i="3"/>
  <c r="E32" i="3"/>
  <c r="D32" i="3"/>
  <c r="C32" i="3"/>
  <c r="B32" i="3"/>
  <c r="J31" i="3"/>
  <c r="I31" i="3"/>
  <c r="H31" i="3"/>
  <c r="G31" i="3"/>
  <c r="F31" i="3"/>
  <c r="E31" i="3"/>
  <c r="D31" i="3"/>
  <c r="C31" i="3"/>
  <c r="B31" i="3"/>
  <c r="J30" i="3"/>
  <c r="I30" i="3"/>
  <c r="H30" i="3"/>
  <c r="G30" i="3"/>
  <c r="F30" i="3"/>
  <c r="E30" i="3"/>
  <c r="D30" i="3"/>
  <c r="C30" i="3"/>
  <c r="B30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7" i="3"/>
  <c r="I27" i="3"/>
  <c r="H27" i="3"/>
  <c r="G27" i="3"/>
  <c r="F27" i="3"/>
  <c r="E27" i="3"/>
  <c r="D27" i="3"/>
  <c r="C27" i="3"/>
  <c r="B27" i="3"/>
  <c r="J26" i="3"/>
  <c r="I26" i="3"/>
  <c r="H26" i="3"/>
  <c r="G26" i="3"/>
  <c r="F26" i="3"/>
  <c r="E26" i="3"/>
  <c r="D26" i="3"/>
  <c r="C26" i="3"/>
  <c r="B26" i="3"/>
  <c r="J25" i="3"/>
  <c r="I25" i="3"/>
  <c r="H25" i="3"/>
  <c r="G25" i="3"/>
  <c r="F25" i="3"/>
  <c r="E25" i="3"/>
  <c r="D25" i="3"/>
  <c r="C25" i="3"/>
  <c r="B25" i="3"/>
  <c r="J24" i="3"/>
  <c r="I24" i="3"/>
  <c r="H24" i="3"/>
  <c r="G24" i="3"/>
  <c r="F24" i="3"/>
  <c r="E24" i="3"/>
  <c r="D24" i="3"/>
  <c r="C24" i="3"/>
  <c r="B24" i="3"/>
  <c r="J23" i="3"/>
  <c r="I23" i="3"/>
  <c r="H23" i="3"/>
  <c r="G23" i="3"/>
  <c r="F23" i="3"/>
  <c r="E23" i="3"/>
  <c r="D23" i="3"/>
  <c r="C23" i="3"/>
  <c r="B23" i="3"/>
  <c r="J22" i="3"/>
  <c r="I22" i="3"/>
  <c r="H22" i="3"/>
  <c r="G22" i="3"/>
  <c r="F22" i="3"/>
  <c r="E22" i="3"/>
  <c r="D22" i="3"/>
  <c r="C22" i="3"/>
  <c r="B22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9" i="3"/>
  <c r="I19" i="3"/>
  <c r="H19" i="3"/>
  <c r="G19" i="3"/>
  <c r="F19" i="3"/>
  <c r="E19" i="3"/>
  <c r="D19" i="3"/>
  <c r="C19" i="3"/>
  <c r="B19" i="3"/>
  <c r="J18" i="3"/>
  <c r="I18" i="3"/>
  <c r="H18" i="3"/>
  <c r="G18" i="3"/>
  <c r="F18" i="3"/>
  <c r="E18" i="3"/>
  <c r="D18" i="3"/>
  <c r="C18" i="3"/>
  <c r="B18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5" i="3"/>
  <c r="I15" i="3"/>
  <c r="H15" i="3"/>
  <c r="G15" i="3"/>
  <c r="F15" i="3"/>
  <c r="E15" i="3"/>
  <c r="D15" i="3"/>
  <c r="C15" i="3"/>
  <c r="B15" i="3"/>
  <c r="J14" i="3"/>
  <c r="I14" i="3"/>
  <c r="H14" i="3"/>
  <c r="G14" i="3"/>
  <c r="F14" i="3"/>
  <c r="E14" i="3"/>
  <c r="D14" i="3"/>
  <c r="C14" i="3"/>
  <c r="B14" i="3"/>
  <c r="J13" i="3"/>
  <c r="I13" i="3"/>
  <c r="H13" i="3"/>
  <c r="G13" i="3"/>
  <c r="F13" i="3"/>
  <c r="E13" i="3"/>
  <c r="D13" i="3"/>
  <c r="C13" i="3"/>
  <c r="B13" i="3"/>
  <c r="J12" i="3"/>
  <c r="I12" i="3"/>
  <c r="H12" i="3"/>
  <c r="G12" i="3"/>
  <c r="F12" i="3"/>
  <c r="E12" i="3"/>
  <c r="D12" i="3"/>
  <c r="C12" i="3"/>
  <c r="B12" i="3"/>
  <c r="J11" i="3"/>
  <c r="I11" i="3"/>
  <c r="H11" i="3"/>
  <c r="G11" i="3"/>
  <c r="F11" i="3"/>
  <c r="E11" i="3"/>
  <c r="D11" i="3"/>
  <c r="C11" i="3"/>
  <c r="B11" i="3"/>
  <c r="H5" i="3"/>
  <c r="T60" i="3" s="1"/>
  <c r="I4" i="3"/>
  <c r="H4" i="3"/>
  <c r="I5" i="3"/>
  <c r="J210" i="4"/>
  <c r="I210" i="4"/>
  <c r="H210" i="4"/>
  <c r="G210" i="4"/>
  <c r="F210" i="4"/>
  <c r="E210" i="4"/>
  <c r="D210" i="4"/>
  <c r="C210" i="4"/>
  <c r="B210" i="4"/>
  <c r="J209" i="4"/>
  <c r="I209" i="4"/>
  <c r="H209" i="4"/>
  <c r="G209" i="4"/>
  <c r="F209" i="4"/>
  <c r="E209" i="4"/>
  <c r="D209" i="4"/>
  <c r="C209" i="4"/>
  <c r="B209" i="4"/>
  <c r="J208" i="4"/>
  <c r="I208" i="4"/>
  <c r="H208" i="4"/>
  <c r="G208" i="4"/>
  <c r="F208" i="4"/>
  <c r="E208" i="4"/>
  <c r="D208" i="4"/>
  <c r="C208" i="4"/>
  <c r="B208" i="4"/>
  <c r="J207" i="4"/>
  <c r="I207" i="4"/>
  <c r="H207" i="4"/>
  <c r="G207" i="4"/>
  <c r="F207" i="4"/>
  <c r="E207" i="4"/>
  <c r="D207" i="4"/>
  <c r="C207" i="4"/>
  <c r="B207" i="4"/>
  <c r="J206" i="4"/>
  <c r="I206" i="4"/>
  <c r="H206" i="4"/>
  <c r="G206" i="4"/>
  <c r="F206" i="4"/>
  <c r="E206" i="4"/>
  <c r="D206" i="4"/>
  <c r="C206" i="4"/>
  <c r="B206" i="4"/>
  <c r="J205" i="4"/>
  <c r="I205" i="4"/>
  <c r="H205" i="4"/>
  <c r="G205" i="4"/>
  <c r="F205" i="4"/>
  <c r="E205" i="4"/>
  <c r="D205" i="4"/>
  <c r="C205" i="4"/>
  <c r="B205" i="4"/>
  <c r="J204" i="4"/>
  <c r="I204" i="4"/>
  <c r="H204" i="4"/>
  <c r="G204" i="4"/>
  <c r="F204" i="4"/>
  <c r="E204" i="4"/>
  <c r="D204" i="4"/>
  <c r="C204" i="4"/>
  <c r="B204" i="4"/>
  <c r="J203" i="4"/>
  <c r="I203" i="4"/>
  <c r="H203" i="4"/>
  <c r="G203" i="4"/>
  <c r="F203" i="4"/>
  <c r="E203" i="4"/>
  <c r="D203" i="4"/>
  <c r="C203" i="4"/>
  <c r="B203" i="4"/>
  <c r="J202" i="4"/>
  <c r="I202" i="4"/>
  <c r="H202" i="4"/>
  <c r="G202" i="4"/>
  <c r="F202" i="4"/>
  <c r="E202" i="4"/>
  <c r="D202" i="4"/>
  <c r="C202" i="4"/>
  <c r="B202" i="4"/>
  <c r="J201" i="4"/>
  <c r="I201" i="4"/>
  <c r="H201" i="4"/>
  <c r="G201" i="4"/>
  <c r="F201" i="4"/>
  <c r="E201" i="4"/>
  <c r="D201" i="4"/>
  <c r="C201" i="4"/>
  <c r="B201" i="4"/>
  <c r="J200" i="4"/>
  <c r="I200" i="4"/>
  <c r="H200" i="4"/>
  <c r="G200" i="4"/>
  <c r="F200" i="4"/>
  <c r="E200" i="4"/>
  <c r="D200" i="4"/>
  <c r="C200" i="4"/>
  <c r="B200" i="4"/>
  <c r="J199" i="4"/>
  <c r="I199" i="4"/>
  <c r="H199" i="4"/>
  <c r="G199" i="4"/>
  <c r="F199" i="4"/>
  <c r="E199" i="4"/>
  <c r="D199" i="4"/>
  <c r="C199" i="4"/>
  <c r="B199" i="4"/>
  <c r="J198" i="4"/>
  <c r="I198" i="4"/>
  <c r="H198" i="4"/>
  <c r="G198" i="4"/>
  <c r="F198" i="4"/>
  <c r="E198" i="4"/>
  <c r="D198" i="4"/>
  <c r="C198" i="4"/>
  <c r="B198" i="4"/>
  <c r="J197" i="4"/>
  <c r="I197" i="4"/>
  <c r="H197" i="4"/>
  <c r="G197" i="4"/>
  <c r="F197" i="4"/>
  <c r="E197" i="4"/>
  <c r="D197" i="4"/>
  <c r="C197" i="4"/>
  <c r="B197" i="4"/>
  <c r="J196" i="4"/>
  <c r="I196" i="4"/>
  <c r="H196" i="4"/>
  <c r="G196" i="4"/>
  <c r="F196" i="4"/>
  <c r="E196" i="4"/>
  <c r="D196" i="4"/>
  <c r="C196" i="4"/>
  <c r="B196" i="4"/>
  <c r="J195" i="4"/>
  <c r="I195" i="4"/>
  <c r="H195" i="4"/>
  <c r="G195" i="4"/>
  <c r="F195" i="4"/>
  <c r="E195" i="4"/>
  <c r="D195" i="4"/>
  <c r="C195" i="4"/>
  <c r="B195" i="4"/>
  <c r="J194" i="4"/>
  <c r="I194" i="4"/>
  <c r="H194" i="4"/>
  <c r="G194" i="4"/>
  <c r="F194" i="4"/>
  <c r="E194" i="4"/>
  <c r="D194" i="4"/>
  <c r="C194" i="4"/>
  <c r="B194" i="4"/>
  <c r="J193" i="4"/>
  <c r="I193" i="4"/>
  <c r="H193" i="4"/>
  <c r="G193" i="4"/>
  <c r="F193" i="4"/>
  <c r="E193" i="4"/>
  <c r="D193" i="4"/>
  <c r="C193" i="4"/>
  <c r="B193" i="4"/>
  <c r="J192" i="4"/>
  <c r="I192" i="4"/>
  <c r="H192" i="4"/>
  <c r="G192" i="4"/>
  <c r="F192" i="4"/>
  <c r="E192" i="4"/>
  <c r="D192" i="4"/>
  <c r="C192" i="4"/>
  <c r="B192" i="4"/>
  <c r="J191" i="4"/>
  <c r="I191" i="4"/>
  <c r="H191" i="4"/>
  <c r="G191" i="4"/>
  <c r="F191" i="4"/>
  <c r="E191" i="4"/>
  <c r="D191" i="4"/>
  <c r="C191" i="4"/>
  <c r="B191" i="4"/>
  <c r="J190" i="4"/>
  <c r="I190" i="4"/>
  <c r="H190" i="4"/>
  <c r="G190" i="4"/>
  <c r="F190" i="4"/>
  <c r="E190" i="4"/>
  <c r="D190" i="4"/>
  <c r="C190" i="4"/>
  <c r="B190" i="4"/>
  <c r="J189" i="4"/>
  <c r="I189" i="4"/>
  <c r="H189" i="4"/>
  <c r="G189" i="4"/>
  <c r="F189" i="4"/>
  <c r="E189" i="4"/>
  <c r="D189" i="4"/>
  <c r="C189" i="4"/>
  <c r="B189" i="4"/>
  <c r="J188" i="4"/>
  <c r="I188" i="4"/>
  <c r="H188" i="4"/>
  <c r="G188" i="4"/>
  <c r="F188" i="4"/>
  <c r="E188" i="4"/>
  <c r="D188" i="4"/>
  <c r="C188" i="4"/>
  <c r="B188" i="4"/>
  <c r="J187" i="4"/>
  <c r="I187" i="4"/>
  <c r="H187" i="4"/>
  <c r="G187" i="4"/>
  <c r="F187" i="4"/>
  <c r="E187" i="4"/>
  <c r="D187" i="4"/>
  <c r="C187" i="4"/>
  <c r="B187" i="4"/>
  <c r="J186" i="4"/>
  <c r="I186" i="4"/>
  <c r="H186" i="4"/>
  <c r="G186" i="4"/>
  <c r="F186" i="4"/>
  <c r="E186" i="4"/>
  <c r="D186" i="4"/>
  <c r="C186" i="4"/>
  <c r="B186" i="4"/>
  <c r="J185" i="4"/>
  <c r="I185" i="4"/>
  <c r="H185" i="4"/>
  <c r="G185" i="4"/>
  <c r="F185" i="4"/>
  <c r="E185" i="4"/>
  <c r="D185" i="4"/>
  <c r="C185" i="4"/>
  <c r="B185" i="4"/>
  <c r="J184" i="4"/>
  <c r="I184" i="4"/>
  <c r="H184" i="4"/>
  <c r="G184" i="4"/>
  <c r="F184" i="4"/>
  <c r="E184" i="4"/>
  <c r="D184" i="4"/>
  <c r="C184" i="4"/>
  <c r="B184" i="4"/>
  <c r="J183" i="4"/>
  <c r="I183" i="4"/>
  <c r="H183" i="4"/>
  <c r="G183" i="4"/>
  <c r="F183" i="4"/>
  <c r="E183" i="4"/>
  <c r="D183" i="4"/>
  <c r="C183" i="4"/>
  <c r="B183" i="4"/>
  <c r="J182" i="4"/>
  <c r="I182" i="4"/>
  <c r="H182" i="4"/>
  <c r="G182" i="4"/>
  <c r="F182" i="4"/>
  <c r="E182" i="4"/>
  <c r="D182" i="4"/>
  <c r="C182" i="4"/>
  <c r="B182" i="4"/>
  <c r="J181" i="4"/>
  <c r="I181" i="4"/>
  <c r="H181" i="4"/>
  <c r="G181" i="4"/>
  <c r="F181" i="4"/>
  <c r="E181" i="4"/>
  <c r="D181" i="4"/>
  <c r="C181" i="4"/>
  <c r="B181" i="4"/>
  <c r="J180" i="4"/>
  <c r="I180" i="4"/>
  <c r="H180" i="4"/>
  <c r="G180" i="4"/>
  <c r="F180" i="4"/>
  <c r="E180" i="4"/>
  <c r="D180" i="4"/>
  <c r="C180" i="4"/>
  <c r="B180" i="4"/>
  <c r="J179" i="4"/>
  <c r="I179" i="4"/>
  <c r="H179" i="4"/>
  <c r="G179" i="4"/>
  <c r="F179" i="4"/>
  <c r="E179" i="4"/>
  <c r="D179" i="4"/>
  <c r="C179" i="4"/>
  <c r="B179" i="4"/>
  <c r="J178" i="4"/>
  <c r="I178" i="4"/>
  <c r="H178" i="4"/>
  <c r="G178" i="4"/>
  <c r="F178" i="4"/>
  <c r="E178" i="4"/>
  <c r="D178" i="4"/>
  <c r="C178" i="4"/>
  <c r="B178" i="4"/>
  <c r="J177" i="4"/>
  <c r="I177" i="4"/>
  <c r="H177" i="4"/>
  <c r="G177" i="4"/>
  <c r="F177" i="4"/>
  <c r="E177" i="4"/>
  <c r="D177" i="4"/>
  <c r="C177" i="4"/>
  <c r="B177" i="4"/>
  <c r="J176" i="4"/>
  <c r="I176" i="4"/>
  <c r="H176" i="4"/>
  <c r="G176" i="4"/>
  <c r="F176" i="4"/>
  <c r="E176" i="4"/>
  <c r="D176" i="4"/>
  <c r="C176" i="4"/>
  <c r="B176" i="4"/>
  <c r="J175" i="4"/>
  <c r="I175" i="4"/>
  <c r="H175" i="4"/>
  <c r="G175" i="4"/>
  <c r="F175" i="4"/>
  <c r="E175" i="4"/>
  <c r="D175" i="4"/>
  <c r="C175" i="4"/>
  <c r="B175" i="4"/>
  <c r="J174" i="4"/>
  <c r="I174" i="4"/>
  <c r="H174" i="4"/>
  <c r="G174" i="4"/>
  <c r="F174" i="4"/>
  <c r="E174" i="4"/>
  <c r="D174" i="4"/>
  <c r="C174" i="4"/>
  <c r="B174" i="4"/>
  <c r="J173" i="4"/>
  <c r="I173" i="4"/>
  <c r="H173" i="4"/>
  <c r="G173" i="4"/>
  <c r="F173" i="4"/>
  <c r="E173" i="4"/>
  <c r="D173" i="4"/>
  <c r="C173" i="4"/>
  <c r="B173" i="4"/>
  <c r="J172" i="4"/>
  <c r="I172" i="4"/>
  <c r="H172" i="4"/>
  <c r="G172" i="4"/>
  <c r="F172" i="4"/>
  <c r="E172" i="4"/>
  <c r="D172" i="4"/>
  <c r="C172" i="4"/>
  <c r="B172" i="4"/>
  <c r="J171" i="4"/>
  <c r="I171" i="4"/>
  <c r="H171" i="4"/>
  <c r="G171" i="4"/>
  <c r="F171" i="4"/>
  <c r="E171" i="4"/>
  <c r="D171" i="4"/>
  <c r="C171" i="4"/>
  <c r="B171" i="4"/>
  <c r="J170" i="4"/>
  <c r="I170" i="4"/>
  <c r="H170" i="4"/>
  <c r="G170" i="4"/>
  <c r="F170" i="4"/>
  <c r="E170" i="4"/>
  <c r="D170" i="4"/>
  <c r="C170" i="4"/>
  <c r="B170" i="4"/>
  <c r="J169" i="4"/>
  <c r="I169" i="4"/>
  <c r="H169" i="4"/>
  <c r="G169" i="4"/>
  <c r="F169" i="4"/>
  <c r="E169" i="4"/>
  <c r="D169" i="4"/>
  <c r="C169" i="4"/>
  <c r="B169" i="4"/>
  <c r="J168" i="4"/>
  <c r="I168" i="4"/>
  <c r="H168" i="4"/>
  <c r="G168" i="4"/>
  <c r="F168" i="4"/>
  <c r="E168" i="4"/>
  <c r="D168" i="4"/>
  <c r="C168" i="4"/>
  <c r="B168" i="4"/>
  <c r="J167" i="4"/>
  <c r="I167" i="4"/>
  <c r="H167" i="4"/>
  <c r="G167" i="4"/>
  <c r="F167" i="4"/>
  <c r="E167" i="4"/>
  <c r="D167" i="4"/>
  <c r="C167" i="4"/>
  <c r="B167" i="4"/>
  <c r="J166" i="4"/>
  <c r="I166" i="4"/>
  <c r="H166" i="4"/>
  <c r="G166" i="4"/>
  <c r="F166" i="4"/>
  <c r="E166" i="4"/>
  <c r="D166" i="4"/>
  <c r="C166" i="4"/>
  <c r="B166" i="4"/>
  <c r="J165" i="4"/>
  <c r="I165" i="4"/>
  <c r="H165" i="4"/>
  <c r="G165" i="4"/>
  <c r="F165" i="4"/>
  <c r="E165" i="4"/>
  <c r="D165" i="4"/>
  <c r="C165" i="4"/>
  <c r="B165" i="4"/>
  <c r="J164" i="4"/>
  <c r="I164" i="4"/>
  <c r="H164" i="4"/>
  <c r="G164" i="4"/>
  <c r="F164" i="4"/>
  <c r="E164" i="4"/>
  <c r="D164" i="4"/>
  <c r="C164" i="4"/>
  <c r="B164" i="4"/>
  <c r="J163" i="4"/>
  <c r="I163" i="4"/>
  <c r="H163" i="4"/>
  <c r="G163" i="4"/>
  <c r="F163" i="4"/>
  <c r="E163" i="4"/>
  <c r="D163" i="4"/>
  <c r="C163" i="4"/>
  <c r="B163" i="4"/>
  <c r="J162" i="4"/>
  <c r="I162" i="4"/>
  <c r="H162" i="4"/>
  <c r="G162" i="4"/>
  <c r="F162" i="4"/>
  <c r="E162" i="4"/>
  <c r="D162" i="4"/>
  <c r="C162" i="4"/>
  <c r="B162" i="4"/>
  <c r="J161" i="4"/>
  <c r="I161" i="4"/>
  <c r="H161" i="4"/>
  <c r="G161" i="4"/>
  <c r="F161" i="4"/>
  <c r="E161" i="4"/>
  <c r="D161" i="4"/>
  <c r="C161" i="4"/>
  <c r="B161" i="4"/>
  <c r="J160" i="4"/>
  <c r="I160" i="4"/>
  <c r="H160" i="4"/>
  <c r="G160" i="4"/>
  <c r="F160" i="4"/>
  <c r="E160" i="4"/>
  <c r="D160" i="4"/>
  <c r="C160" i="4"/>
  <c r="B160" i="4"/>
  <c r="J159" i="4"/>
  <c r="I159" i="4"/>
  <c r="H159" i="4"/>
  <c r="G159" i="4"/>
  <c r="F159" i="4"/>
  <c r="E159" i="4"/>
  <c r="D159" i="4"/>
  <c r="C159" i="4"/>
  <c r="B159" i="4"/>
  <c r="J158" i="4"/>
  <c r="I158" i="4"/>
  <c r="H158" i="4"/>
  <c r="G158" i="4"/>
  <c r="F158" i="4"/>
  <c r="E158" i="4"/>
  <c r="D158" i="4"/>
  <c r="C158" i="4"/>
  <c r="B158" i="4"/>
  <c r="J157" i="4"/>
  <c r="I157" i="4"/>
  <c r="H157" i="4"/>
  <c r="G157" i="4"/>
  <c r="F157" i="4"/>
  <c r="E157" i="4"/>
  <c r="D157" i="4"/>
  <c r="C157" i="4"/>
  <c r="B157" i="4"/>
  <c r="J156" i="4"/>
  <c r="I156" i="4"/>
  <c r="H156" i="4"/>
  <c r="G156" i="4"/>
  <c r="F156" i="4"/>
  <c r="E156" i="4"/>
  <c r="D156" i="4"/>
  <c r="C156" i="4"/>
  <c r="B156" i="4"/>
  <c r="J155" i="4"/>
  <c r="I155" i="4"/>
  <c r="H155" i="4"/>
  <c r="G155" i="4"/>
  <c r="F155" i="4"/>
  <c r="E155" i="4"/>
  <c r="D155" i="4"/>
  <c r="C155" i="4"/>
  <c r="B155" i="4"/>
  <c r="J154" i="4"/>
  <c r="I154" i="4"/>
  <c r="H154" i="4"/>
  <c r="G154" i="4"/>
  <c r="F154" i="4"/>
  <c r="E154" i="4"/>
  <c r="D154" i="4"/>
  <c r="C154" i="4"/>
  <c r="B154" i="4"/>
  <c r="J153" i="4"/>
  <c r="I153" i="4"/>
  <c r="H153" i="4"/>
  <c r="G153" i="4"/>
  <c r="F153" i="4"/>
  <c r="E153" i="4"/>
  <c r="D153" i="4"/>
  <c r="C153" i="4"/>
  <c r="B153" i="4"/>
  <c r="J152" i="4"/>
  <c r="I152" i="4"/>
  <c r="H152" i="4"/>
  <c r="G152" i="4"/>
  <c r="F152" i="4"/>
  <c r="E152" i="4"/>
  <c r="D152" i="4"/>
  <c r="C152" i="4"/>
  <c r="B152" i="4"/>
  <c r="J151" i="4"/>
  <c r="I151" i="4"/>
  <c r="H151" i="4"/>
  <c r="G151" i="4"/>
  <c r="F151" i="4"/>
  <c r="E151" i="4"/>
  <c r="D151" i="4"/>
  <c r="C151" i="4"/>
  <c r="B151" i="4"/>
  <c r="J150" i="4"/>
  <c r="I150" i="4"/>
  <c r="H150" i="4"/>
  <c r="G150" i="4"/>
  <c r="F150" i="4"/>
  <c r="E150" i="4"/>
  <c r="D150" i="4"/>
  <c r="C150" i="4"/>
  <c r="B150" i="4"/>
  <c r="J149" i="4"/>
  <c r="I149" i="4"/>
  <c r="H149" i="4"/>
  <c r="G149" i="4"/>
  <c r="F149" i="4"/>
  <c r="E149" i="4"/>
  <c r="D149" i="4"/>
  <c r="C149" i="4"/>
  <c r="B149" i="4"/>
  <c r="J148" i="4"/>
  <c r="I148" i="4"/>
  <c r="H148" i="4"/>
  <c r="G148" i="4"/>
  <c r="F148" i="4"/>
  <c r="E148" i="4"/>
  <c r="D148" i="4"/>
  <c r="C148" i="4"/>
  <c r="B148" i="4"/>
  <c r="J147" i="4"/>
  <c r="I147" i="4"/>
  <c r="H147" i="4"/>
  <c r="G147" i="4"/>
  <c r="F147" i="4"/>
  <c r="E147" i="4"/>
  <c r="D147" i="4"/>
  <c r="C147" i="4"/>
  <c r="B147" i="4"/>
  <c r="J146" i="4"/>
  <c r="I146" i="4"/>
  <c r="H146" i="4"/>
  <c r="G146" i="4"/>
  <c r="F146" i="4"/>
  <c r="E146" i="4"/>
  <c r="D146" i="4"/>
  <c r="C146" i="4"/>
  <c r="B146" i="4"/>
  <c r="J145" i="4"/>
  <c r="I145" i="4"/>
  <c r="H145" i="4"/>
  <c r="G145" i="4"/>
  <c r="F145" i="4"/>
  <c r="E145" i="4"/>
  <c r="D145" i="4"/>
  <c r="C145" i="4"/>
  <c r="B145" i="4"/>
  <c r="J144" i="4"/>
  <c r="I144" i="4"/>
  <c r="H144" i="4"/>
  <c r="G144" i="4"/>
  <c r="F144" i="4"/>
  <c r="E144" i="4"/>
  <c r="D144" i="4"/>
  <c r="C144" i="4"/>
  <c r="B144" i="4"/>
  <c r="J143" i="4"/>
  <c r="I143" i="4"/>
  <c r="H143" i="4"/>
  <c r="G143" i="4"/>
  <c r="F143" i="4"/>
  <c r="E143" i="4"/>
  <c r="D143" i="4"/>
  <c r="C143" i="4"/>
  <c r="B143" i="4"/>
  <c r="J142" i="4"/>
  <c r="I142" i="4"/>
  <c r="H142" i="4"/>
  <c r="G142" i="4"/>
  <c r="F142" i="4"/>
  <c r="E142" i="4"/>
  <c r="D142" i="4"/>
  <c r="C142" i="4"/>
  <c r="B142" i="4"/>
  <c r="J141" i="4"/>
  <c r="I141" i="4"/>
  <c r="H141" i="4"/>
  <c r="G141" i="4"/>
  <c r="F141" i="4"/>
  <c r="E141" i="4"/>
  <c r="D141" i="4"/>
  <c r="C141" i="4"/>
  <c r="B141" i="4"/>
  <c r="J140" i="4"/>
  <c r="I140" i="4"/>
  <c r="H140" i="4"/>
  <c r="G140" i="4"/>
  <c r="F140" i="4"/>
  <c r="E140" i="4"/>
  <c r="D140" i="4"/>
  <c r="C140" i="4"/>
  <c r="B140" i="4"/>
  <c r="J139" i="4"/>
  <c r="I139" i="4"/>
  <c r="H139" i="4"/>
  <c r="G139" i="4"/>
  <c r="F139" i="4"/>
  <c r="E139" i="4"/>
  <c r="D139" i="4"/>
  <c r="C139" i="4"/>
  <c r="B139" i="4"/>
  <c r="J138" i="4"/>
  <c r="I138" i="4"/>
  <c r="H138" i="4"/>
  <c r="G138" i="4"/>
  <c r="F138" i="4"/>
  <c r="E138" i="4"/>
  <c r="D138" i="4"/>
  <c r="C138" i="4"/>
  <c r="B138" i="4"/>
  <c r="J137" i="4"/>
  <c r="I137" i="4"/>
  <c r="H137" i="4"/>
  <c r="G137" i="4"/>
  <c r="F137" i="4"/>
  <c r="E137" i="4"/>
  <c r="D137" i="4"/>
  <c r="C137" i="4"/>
  <c r="B137" i="4"/>
  <c r="J136" i="4"/>
  <c r="I136" i="4"/>
  <c r="H136" i="4"/>
  <c r="G136" i="4"/>
  <c r="F136" i="4"/>
  <c r="E136" i="4"/>
  <c r="D136" i="4"/>
  <c r="C136" i="4"/>
  <c r="B136" i="4"/>
  <c r="J135" i="4"/>
  <c r="I135" i="4"/>
  <c r="H135" i="4"/>
  <c r="G135" i="4"/>
  <c r="F135" i="4"/>
  <c r="E135" i="4"/>
  <c r="D135" i="4"/>
  <c r="C135" i="4"/>
  <c r="B135" i="4"/>
  <c r="J134" i="4"/>
  <c r="I134" i="4"/>
  <c r="H134" i="4"/>
  <c r="G134" i="4"/>
  <c r="F134" i="4"/>
  <c r="E134" i="4"/>
  <c r="D134" i="4"/>
  <c r="C134" i="4"/>
  <c r="B134" i="4"/>
  <c r="J133" i="4"/>
  <c r="I133" i="4"/>
  <c r="H133" i="4"/>
  <c r="G133" i="4"/>
  <c r="F133" i="4"/>
  <c r="E133" i="4"/>
  <c r="D133" i="4"/>
  <c r="C133" i="4"/>
  <c r="B133" i="4"/>
  <c r="J132" i="4"/>
  <c r="I132" i="4"/>
  <c r="H132" i="4"/>
  <c r="G132" i="4"/>
  <c r="F132" i="4"/>
  <c r="E132" i="4"/>
  <c r="D132" i="4"/>
  <c r="C132" i="4"/>
  <c r="B132" i="4"/>
  <c r="J131" i="4"/>
  <c r="I131" i="4"/>
  <c r="H131" i="4"/>
  <c r="G131" i="4"/>
  <c r="F131" i="4"/>
  <c r="E131" i="4"/>
  <c r="D131" i="4"/>
  <c r="C131" i="4"/>
  <c r="B131" i="4"/>
  <c r="J130" i="4"/>
  <c r="I130" i="4"/>
  <c r="H130" i="4"/>
  <c r="G130" i="4"/>
  <c r="F130" i="4"/>
  <c r="E130" i="4"/>
  <c r="D130" i="4"/>
  <c r="C130" i="4"/>
  <c r="B130" i="4"/>
  <c r="J129" i="4"/>
  <c r="I129" i="4"/>
  <c r="H129" i="4"/>
  <c r="G129" i="4"/>
  <c r="F129" i="4"/>
  <c r="E129" i="4"/>
  <c r="D129" i="4"/>
  <c r="C129" i="4"/>
  <c r="B129" i="4"/>
  <c r="J128" i="4"/>
  <c r="I128" i="4"/>
  <c r="H128" i="4"/>
  <c r="G128" i="4"/>
  <c r="F128" i="4"/>
  <c r="E128" i="4"/>
  <c r="D128" i="4"/>
  <c r="C128" i="4"/>
  <c r="B128" i="4"/>
  <c r="J127" i="4"/>
  <c r="I127" i="4"/>
  <c r="H127" i="4"/>
  <c r="G127" i="4"/>
  <c r="F127" i="4"/>
  <c r="E127" i="4"/>
  <c r="D127" i="4"/>
  <c r="C127" i="4"/>
  <c r="B127" i="4"/>
  <c r="J126" i="4"/>
  <c r="I126" i="4"/>
  <c r="H126" i="4"/>
  <c r="G126" i="4"/>
  <c r="F126" i="4"/>
  <c r="E126" i="4"/>
  <c r="D126" i="4"/>
  <c r="C126" i="4"/>
  <c r="B126" i="4"/>
  <c r="J125" i="4"/>
  <c r="I125" i="4"/>
  <c r="H125" i="4"/>
  <c r="G125" i="4"/>
  <c r="F125" i="4"/>
  <c r="E125" i="4"/>
  <c r="D125" i="4"/>
  <c r="C125" i="4"/>
  <c r="B125" i="4"/>
  <c r="J124" i="4"/>
  <c r="I124" i="4"/>
  <c r="H124" i="4"/>
  <c r="G124" i="4"/>
  <c r="F124" i="4"/>
  <c r="E124" i="4"/>
  <c r="D124" i="4"/>
  <c r="C124" i="4"/>
  <c r="B124" i="4"/>
  <c r="J123" i="4"/>
  <c r="I123" i="4"/>
  <c r="H123" i="4"/>
  <c r="G123" i="4"/>
  <c r="F123" i="4"/>
  <c r="E123" i="4"/>
  <c r="D123" i="4"/>
  <c r="C123" i="4"/>
  <c r="B123" i="4"/>
  <c r="J122" i="4"/>
  <c r="I122" i="4"/>
  <c r="H122" i="4"/>
  <c r="G122" i="4"/>
  <c r="F122" i="4"/>
  <c r="E122" i="4"/>
  <c r="D122" i="4"/>
  <c r="C122" i="4"/>
  <c r="B122" i="4"/>
  <c r="J121" i="4"/>
  <c r="I121" i="4"/>
  <c r="H121" i="4"/>
  <c r="G121" i="4"/>
  <c r="F121" i="4"/>
  <c r="E121" i="4"/>
  <c r="D121" i="4"/>
  <c r="C121" i="4"/>
  <c r="B121" i="4"/>
  <c r="J120" i="4"/>
  <c r="I120" i="4"/>
  <c r="H120" i="4"/>
  <c r="G120" i="4"/>
  <c r="F120" i="4"/>
  <c r="E120" i="4"/>
  <c r="D120" i="4"/>
  <c r="C120" i="4"/>
  <c r="B120" i="4"/>
  <c r="J119" i="4"/>
  <c r="I119" i="4"/>
  <c r="H119" i="4"/>
  <c r="G119" i="4"/>
  <c r="F119" i="4"/>
  <c r="E119" i="4"/>
  <c r="D119" i="4"/>
  <c r="C119" i="4"/>
  <c r="B119" i="4"/>
  <c r="J118" i="4"/>
  <c r="I118" i="4"/>
  <c r="H118" i="4"/>
  <c r="G118" i="4"/>
  <c r="F118" i="4"/>
  <c r="E118" i="4"/>
  <c r="D118" i="4"/>
  <c r="C118" i="4"/>
  <c r="B118" i="4"/>
  <c r="J117" i="4"/>
  <c r="I117" i="4"/>
  <c r="H117" i="4"/>
  <c r="G117" i="4"/>
  <c r="F117" i="4"/>
  <c r="E117" i="4"/>
  <c r="D117" i="4"/>
  <c r="C117" i="4"/>
  <c r="B117" i="4"/>
  <c r="J116" i="4"/>
  <c r="I116" i="4"/>
  <c r="H116" i="4"/>
  <c r="G116" i="4"/>
  <c r="F116" i="4"/>
  <c r="E116" i="4"/>
  <c r="D116" i="4"/>
  <c r="C116" i="4"/>
  <c r="B116" i="4"/>
  <c r="J115" i="4"/>
  <c r="I115" i="4"/>
  <c r="H115" i="4"/>
  <c r="G115" i="4"/>
  <c r="F115" i="4"/>
  <c r="E115" i="4"/>
  <c r="D115" i="4"/>
  <c r="C115" i="4"/>
  <c r="B115" i="4"/>
  <c r="J114" i="4"/>
  <c r="I114" i="4"/>
  <c r="H114" i="4"/>
  <c r="G114" i="4"/>
  <c r="F114" i="4"/>
  <c r="E114" i="4"/>
  <c r="D114" i="4"/>
  <c r="C114" i="4"/>
  <c r="B114" i="4"/>
  <c r="J113" i="4"/>
  <c r="I113" i="4"/>
  <c r="H113" i="4"/>
  <c r="G113" i="4"/>
  <c r="F113" i="4"/>
  <c r="E113" i="4"/>
  <c r="D113" i="4"/>
  <c r="C113" i="4"/>
  <c r="B113" i="4"/>
  <c r="J112" i="4"/>
  <c r="I112" i="4"/>
  <c r="H112" i="4"/>
  <c r="G112" i="4"/>
  <c r="F112" i="4"/>
  <c r="E112" i="4"/>
  <c r="D112" i="4"/>
  <c r="C112" i="4"/>
  <c r="B112" i="4"/>
  <c r="J111" i="4"/>
  <c r="I111" i="4"/>
  <c r="H111" i="4"/>
  <c r="G111" i="4"/>
  <c r="F111" i="4"/>
  <c r="E111" i="4"/>
  <c r="D111" i="4"/>
  <c r="C111" i="4"/>
  <c r="B111" i="4"/>
  <c r="J110" i="4"/>
  <c r="I110" i="4"/>
  <c r="H110" i="4"/>
  <c r="G110" i="4"/>
  <c r="F110" i="4"/>
  <c r="E110" i="4"/>
  <c r="D110" i="4"/>
  <c r="C110" i="4"/>
  <c r="B110" i="4"/>
  <c r="J109" i="4"/>
  <c r="I109" i="4"/>
  <c r="H109" i="4"/>
  <c r="G109" i="4"/>
  <c r="F109" i="4"/>
  <c r="E109" i="4"/>
  <c r="D109" i="4"/>
  <c r="C109" i="4"/>
  <c r="B109" i="4"/>
  <c r="J108" i="4"/>
  <c r="I108" i="4"/>
  <c r="H108" i="4"/>
  <c r="G108" i="4"/>
  <c r="F108" i="4"/>
  <c r="E108" i="4"/>
  <c r="D108" i="4"/>
  <c r="C108" i="4"/>
  <c r="B108" i="4"/>
  <c r="J107" i="4"/>
  <c r="I107" i="4"/>
  <c r="H107" i="4"/>
  <c r="G107" i="4"/>
  <c r="F107" i="4"/>
  <c r="E107" i="4"/>
  <c r="D107" i="4"/>
  <c r="C107" i="4"/>
  <c r="B107" i="4"/>
  <c r="J106" i="4"/>
  <c r="I106" i="4"/>
  <c r="H106" i="4"/>
  <c r="G106" i="4"/>
  <c r="F106" i="4"/>
  <c r="E106" i="4"/>
  <c r="D106" i="4"/>
  <c r="C106" i="4"/>
  <c r="B106" i="4"/>
  <c r="J105" i="4"/>
  <c r="I105" i="4"/>
  <c r="H105" i="4"/>
  <c r="G105" i="4"/>
  <c r="F105" i="4"/>
  <c r="E105" i="4"/>
  <c r="D105" i="4"/>
  <c r="C105" i="4"/>
  <c r="B105" i="4"/>
  <c r="J104" i="4"/>
  <c r="I104" i="4"/>
  <c r="H104" i="4"/>
  <c r="G104" i="4"/>
  <c r="F104" i="4"/>
  <c r="E104" i="4"/>
  <c r="D104" i="4"/>
  <c r="C104" i="4"/>
  <c r="B104" i="4"/>
  <c r="J103" i="4"/>
  <c r="I103" i="4"/>
  <c r="H103" i="4"/>
  <c r="G103" i="4"/>
  <c r="F103" i="4"/>
  <c r="E103" i="4"/>
  <c r="D103" i="4"/>
  <c r="C103" i="4"/>
  <c r="B103" i="4"/>
  <c r="J102" i="4"/>
  <c r="I102" i="4"/>
  <c r="H102" i="4"/>
  <c r="G102" i="4"/>
  <c r="F102" i="4"/>
  <c r="E102" i="4"/>
  <c r="D102" i="4"/>
  <c r="C102" i="4"/>
  <c r="B102" i="4"/>
  <c r="J101" i="4"/>
  <c r="I101" i="4"/>
  <c r="H101" i="4"/>
  <c r="G101" i="4"/>
  <c r="F101" i="4"/>
  <c r="E101" i="4"/>
  <c r="D101" i="4"/>
  <c r="C101" i="4"/>
  <c r="B101" i="4"/>
  <c r="J100" i="4"/>
  <c r="I100" i="4"/>
  <c r="H100" i="4"/>
  <c r="G100" i="4"/>
  <c r="F100" i="4"/>
  <c r="E100" i="4"/>
  <c r="D100" i="4"/>
  <c r="C100" i="4"/>
  <c r="B100" i="4"/>
  <c r="J99" i="4"/>
  <c r="I99" i="4"/>
  <c r="H99" i="4"/>
  <c r="G99" i="4"/>
  <c r="F99" i="4"/>
  <c r="E99" i="4"/>
  <c r="D99" i="4"/>
  <c r="C99" i="4"/>
  <c r="B99" i="4"/>
  <c r="J98" i="4"/>
  <c r="I98" i="4"/>
  <c r="H98" i="4"/>
  <c r="G98" i="4"/>
  <c r="F98" i="4"/>
  <c r="E98" i="4"/>
  <c r="D98" i="4"/>
  <c r="C98" i="4"/>
  <c r="B98" i="4"/>
  <c r="J97" i="4"/>
  <c r="I97" i="4"/>
  <c r="H97" i="4"/>
  <c r="G97" i="4"/>
  <c r="F97" i="4"/>
  <c r="E97" i="4"/>
  <c r="D97" i="4"/>
  <c r="C97" i="4"/>
  <c r="B97" i="4"/>
  <c r="J96" i="4"/>
  <c r="I96" i="4"/>
  <c r="H96" i="4"/>
  <c r="G96" i="4"/>
  <c r="F96" i="4"/>
  <c r="E96" i="4"/>
  <c r="D96" i="4"/>
  <c r="C96" i="4"/>
  <c r="B96" i="4"/>
  <c r="J95" i="4"/>
  <c r="I95" i="4"/>
  <c r="H95" i="4"/>
  <c r="G95" i="4"/>
  <c r="F95" i="4"/>
  <c r="E95" i="4"/>
  <c r="D95" i="4"/>
  <c r="C95" i="4"/>
  <c r="B95" i="4"/>
  <c r="J94" i="4"/>
  <c r="I94" i="4"/>
  <c r="H94" i="4"/>
  <c r="G94" i="4"/>
  <c r="F94" i="4"/>
  <c r="E94" i="4"/>
  <c r="D94" i="4"/>
  <c r="C94" i="4"/>
  <c r="B94" i="4"/>
  <c r="J93" i="4"/>
  <c r="I93" i="4"/>
  <c r="H93" i="4"/>
  <c r="G93" i="4"/>
  <c r="F93" i="4"/>
  <c r="E93" i="4"/>
  <c r="D93" i="4"/>
  <c r="C93" i="4"/>
  <c r="B93" i="4"/>
  <c r="J92" i="4"/>
  <c r="I92" i="4"/>
  <c r="H92" i="4"/>
  <c r="G92" i="4"/>
  <c r="F92" i="4"/>
  <c r="E92" i="4"/>
  <c r="D92" i="4"/>
  <c r="C92" i="4"/>
  <c r="B92" i="4"/>
  <c r="J91" i="4"/>
  <c r="I91" i="4"/>
  <c r="H91" i="4"/>
  <c r="G91" i="4"/>
  <c r="F91" i="4"/>
  <c r="E91" i="4"/>
  <c r="D91" i="4"/>
  <c r="C91" i="4"/>
  <c r="B91" i="4"/>
  <c r="J90" i="4"/>
  <c r="I90" i="4"/>
  <c r="H90" i="4"/>
  <c r="G90" i="4"/>
  <c r="F90" i="4"/>
  <c r="E90" i="4"/>
  <c r="D90" i="4"/>
  <c r="C90" i="4"/>
  <c r="B90" i="4"/>
  <c r="J89" i="4"/>
  <c r="I89" i="4"/>
  <c r="H89" i="4"/>
  <c r="G89" i="4"/>
  <c r="F89" i="4"/>
  <c r="E89" i="4"/>
  <c r="D89" i="4"/>
  <c r="C89" i="4"/>
  <c r="B89" i="4"/>
  <c r="J88" i="4"/>
  <c r="I88" i="4"/>
  <c r="H88" i="4"/>
  <c r="G88" i="4"/>
  <c r="F88" i="4"/>
  <c r="E88" i="4"/>
  <c r="D88" i="4"/>
  <c r="C88" i="4"/>
  <c r="B88" i="4"/>
  <c r="J87" i="4"/>
  <c r="I87" i="4"/>
  <c r="H87" i="4"/>
  <c r="G87" i="4"/>
  <c r="F87" i="4"/>
  <c r="E87" i="4"/>
  <c r="D87" i="4"/>
  <c r="C87" i="4"/>
  <c r="B87" i="4"/>
  <c r="J86" i="4"/>
  <c r="I86" i="4"/>
  <c r="H86" i="4"/>
  <c r="G86" i="4"/>
  <c r="F86" i="4"/>
  <c r="E86" i="4"/>
  <c r="D86" i="4"/>
  <c r="C86" i="4"/>
  <c r="B86" i="4"/>
  <c r="J85" i="4"/>
  <c r="I85" i="4"/>
  <c r="H85" i="4"/>
  <c r="G85" i="4"/>
  <c r="F85" i="4"/>
  <c r="E85" i="4"/>
  <c r="D85" i="4"/>
  <c r="C85" i="4"/>
  <c r="B85" i="4"/>
  <c r="J84" i="4"/>
  <c r="I84" i="4"/>
  <c r="H84" i="4"/>
  <c r="G84" i="4"/>
  <c r="F84" i="4"/>
  <c r="E84" i="4"/>
  <c r="D84" i="4"/>
  <c r="C84" i="4"/>
  <c r="B84" i="4"/>
  <c r="J83" i="4"/>
  <c r="I83" i="4"/>
  <c r="H83" i="4"/>
  <c r="G83" i="4"/>
  <c r="F83" i="4"/>
  <c r="E83" i="4"/>
  <c r="D83" i="4"/>
  <c r="C83" i="4"/>
  <c r="B83" i="4"/>
  <c r="J82" i="4"/>
  <c r="I82" i="4"/>
  <c r="H82" i="4"/>
  <c r="G82" i="4"/>
  <c r="F82" i="4"/>
  <c r="E82" i="4"/>
  <c r="D82" i="4"/>
  <c r="C82" i="4"/>
  <c r="B82" i="4"/>
  <c r="J81" i="4"/>
  <c r="I81" i="4"/>
  <c r="H81" i="4"/>
  <c r="G81" i="4"/>
  <c r="F81" i="4"/>
  <c r="E81" i="4"/>
  <c r="D81" i="4"/>
  <c r="C81" i="4"/>
  <c r="B81" i="4"/>
  <c r="J80" i="4"/>
  <c r="I80" i="4"/>
  <c r="H80" i="4"/>
  <c r="G80" i="4"/>
  <c r="F80" i="4"/>
  <c r="E80" i="4"/>
  <c r="D80" i="4"/>
  <c r="C80" i="4"/>
  <c r="B80" i="4"/>
  <c r="J79" i="4"/>
  <c r="I79" i="4"/>
  <c r="H79" i="4"/>
  <c r="G79" i="4"/>
  <c r="F79" i="4"/>
  <c r="E79" i="4"/>
  <c r="D79" i="4"/>
  <c r="C79" i="4"/>
  <c r="B79" i="4"/>
  <c r="J78" i="4"/>
  <c r="I78" i="4"/>
  <c r="H78" i="4"/>
  <c r="G78" i="4"/>
  <c r="F78" i="4"/>
  <c r="E78" i="4"/>
  <c r="D78" i="4"/>
  <c r="C78" i="4"/>
  <c r="B78" i="4"/>
  <c r="J77" i="4"/>
  <c r="I77" i="4"/>
  <c r="H77" i="4"/>
  <c r="G77" i="4"/>
  <c r="F77" i="4"/>
  <c r="E77" i="4"/>
  <c r="D77" i="4"/>
  <c r="C77" i="4"/>
  <c r="B77" i="4"/>
  <c r="J76" i="4"/>
  <c r="I76" i="4"/>
  <c r="H76" i="4"/>
  <c r="G76" i="4"/>
  <c r="F76" i="4"/>
  <c r="E76" i="4"/>
  <c r="D76" i="4"/>
  <c r="C76" i="4"/>
  <c r="B76" i="4"/>
  <c r="J75" i="4"/>
  <c r="I75" i="4"/>
  <c r="H75" i="4"/>
  <c r="G75" i="4"/>
  <c r="F75" i="4"/>
  <c r="E75" i="4"/>
  <c r="D75" i="4"/>
  <c r="C75" i="4"/>
  <c r="B75" i="4"/>
  <c r="J74" i="4"/>
  <c r="I74" i="4"/>
  <c r="H74" i="4"/>
  <c r="G74" i="4"/>
  <c r="F74" i="4"/>
  <c r="E74" i="4"/>
  <c r="D74" i="4"/>
  <c r="C74" i="4"/>
  <c r="B74" i="4"/>
  <c r="J73" i="4"/>
  <c r="I73" i="4"/>
  <c r="H73" i="4"/>
  <c r="G73" i="4"/>
  <c r="F73" i="4"/>
  <c r="E73" i="4"/>
  <c r="D73" i="4"/>
  <c r="C73" i="4"/>
  <c r="B73" i="4"/>
  <c r="J72" i="4"/>
  <c r="I72" i="4"/>
  <c r="H72" i="4"/>
  <c r="G72" i="4"/>
  <c r="F72" i="4"/>
  <c r="E72" i="4"/>
  <c r="D72" i="4"/>
  <c r="C72" i="4"/>
  <c r="B72" i="4"/>
  <c r="J71" i="4"/>
  <c r="I71" i="4"/>
  <c r="H71" i="4"/>
  <c r="G71" i="4"/>
  <c r="F71" i="4"/>
  <c r="E71" i="4"/>
  <c r="D71" i="4"/>
  <c r="C71" i="4"/>
  <c r="B71" i="4"/>
  <c r="J70" i="4"/>
  <c r="I70" i="4"/>
  <c r="H70" i="4"/>
  <c r="G70" i="4"/>
  <c r="F70" i="4"/>
  <c r="E70" i="4"/>
  <c r="D70" i="4"/>
  <c r="C70" i="4"/>
  <c r="B70" i="4"/>
  <c r="J69" i="4"/>
  <c r="I69" i="4"/>
  <c r="H69" i="4"/>
  <c r="G69" i="4"/>
  <c r="F69" i="4"/>
  <c r="E69" i="4"/>
  <c r="D69" i="4"/>
  <c r="C69" i="4"/>
  <c r="B69" i="4"/>
  <c r="J68" i="4"/>
  <c r="I68" i="4"/>
  <c r="H68" i="4"/>
  <c r="G68" i="4"/>
  <c r="F68" i="4"/>
  <c r="E68" i="4"/>
  <c r="D68" i="4"/>
  <c r="C68" i="4"/>
  <c r="B68" i="4"/>
  <c r="J67" i="4"/>
  <c r="I67" i="4"/>
  <c r="H67" i="4"/>
  <c r="G67" i="4"/>
  <c r="F67" i="4"/>
  <c r="E67" i="4"/>
  <c r="D67" i="4"/>
  <c r="C67" i="4"/>
  <c r="B67" i="4"/>
  <c r="J66" i="4"/>
  <c r="I66" i="4"/>
  <c r="H66" i="4"/>
  <c r="G66" i="4"/>
  <c r="F66" i="4"/>
  <c r="E66" i="4"/>
  <c r="D66" i="4"/>
  <c r="C66" i="4"/>
  <c r="B66" i="4"/>
  <c r="J65" i="4"/>
  <c r="I65" i="4"/>
  <c r="H65" i="4"/>
  <c r="G65" i="4"/>
  <c r="F65" i="4"/>
  <c r="E65" i="4"/>
  <c r="D65" i="4"/>
  <c r="C65" i="4"/>
  <c r="B65" i="4"/>
  <c r="J64" i="4"/>
  <c r="I64" i="4"/>
  <c r="H64" i="4"/>
  <c r="G64" i="4"/>
  <c r="F64" i="4"/>
  <c r="E64" i="4"/>
  <c r="D64" i="4"/>
  <c r="C64" i="4"/>
  <c r="B64" i="4"/>
  <c r="J63" i="4"/>
  <c r="I63" i="4"/>
  <c r="H63" i="4"/>
  <c r="G63" i="4"/>
  <c r="F63" i="4"/>
  <c r="E63" i="4"/>
  <c r="D63" i="4"/>
  <c r="C63" i="4"/>
  <c r="B63" i="4"/>
  <c r="J62" i="4"/>
  <c r="I62" i="4"/>
  <c r="H62" i="4"/>
  <c r="G62" i="4"/>
  <c r="F62" i="4"/>
  <c r="E62" i="4"/>
  <c r="D62" i="4"/>
  <c r="C62" i="4"/>
  <c r="B62" i="4"/>
  <c r="J61" i="4"/>
  <c r="I61" i="4"/>
  <c r="H61" i="4"/>
  <c r="G61" i="4"/>
  <c r="F61" i="4"/>
  <c r="E61" i="4"/>
  <c r="D61" i="4"/>
  <c r="C61" i="4"/>
  <c r="B61" i="4"/>
  <c r="J60" i="4"/>
  <c r="I60" i="4"/>
  <c r="H60" i="4"/>
  <c r="G60" i="4"/>
  <c r="F60" i="4"/>
  <c r="E60" i="4"/>
  <c r="D60" i="4"/>
  <c r="C60" i="4"/>
  <c r="B60" i="4"/>
  <c r="J59" i="4"/>
  <c r="I59" i="4"/>
  <c r="H59" i="4"/>
  <c r="G59" i="4"/>
  <c r="F59" i="4"/>
  <c r="E59" i="4"/>
  <c r="D59" i="4"/>
  <c r="C59" i="4"/>
  <c r="B59" i="4"/>
  <c r="J58" i="4"/>
  <c r="I58" i="4"/>
  <c r="H58" i="4"/>
  <c r="G58" i="4"/>
  <c r="F58" i="4"/>
  <c r="E58" i="4"/>
  <c r="D58" i="4"/>
  <c r="C58" i="4"/>
  <c r="B58" i="4"/>
  <c r="J57" i="4"/>
  <c r="I57" i="4"/>
  <c r="H57" i="4"/>
  <c r="G57" i="4"/>
  <c r="F57" i="4"/>
  <c r="E57" i="4"/>
  <c r="D57" i="4"/>
  <c r="C57" i="4"/>
  <c r="B57" i="4"/>
  <c r="J56" i="4"/>
  <c r="I56" i="4"/>
  <c r="H56" i="4"/>
  <c r="G56" i="4"/>
  <c r="F56" i="4"/>
  <c r="E56" i="4"/>
  <c r="D56" i="4"/>
  <c r="C56" i="4"/>
  <c r="B56" i="4"/>
  <c r="J55" i="4"/>
  <c r="I55" i="4"/>
  <c r="H55" i="4"/>
  <c r="G55" i="4"/>
  <c r="F55" i="4"/>
  <c r="E55" i="4"/>
  <c r="D55" i="4"/>
  <c r="C55" i="4"/>
  <c r="B55" i="4"/>
  <c r="J54" i="4"/>
  <c r="I54" i="4"/>
  <c r="H54" i="4"/>
  <c r="G54" i="4"/>
  <c r="F54" i="4"/>
  <c r="E54" i="4"/>
  <c r="D54" i="4"/>
  <c r="C54" i="4"/>
  <c r="B54" i="4"/>
  <c r="J53" i="4"/>
  <c r="I53" i="4"/>
  <c r="H53" i="4"/>
  <c r="G53" i="4"/>
  <c r="F53" i="4"/>
  <c r="E53" i="4"/>
  <c r="D53" i="4"/>
  <c r="C53" i="4"/>
  <c r="B53" i="4"/>
  <c r="J52" i="4"/>
  <c r="I52" i="4"/>
  <c r="H52" i="4"/>
  <c r="G52" i="4"/>
  <c r="F52" i="4"/>
  <c r="E52" i="4"/>
  <c r="D52" i="4"/>
  <c r="C52" i="4"/>
  <c r="B52" i="4"/>
  <c r="J51" i="4"/>
  <c r="I51" i="4"/>
  <c r="H51" i="4"/>
  <c r="G51" i="4"/>
  <c r="F51" i="4"/>
  <c r="E51" i="4"/>
  <c r="D51" i="4"/>
  <c r="C51" i="4"/>
  <c r="B51" i="4"/>
  <c r="J50" i="4"/>
  <c r="I50" i="4"/>
  <c r="H50" i="4"/>
  <c r="G50" i="4"/>
  <c r="F50" i="4"/>
  <c r="E50" i="4"/>
  <c r="D50" i="4"/>
  <c r="C50" i="4"/>
  <c r="B50" i="4"/>
  <c r="J49" i="4"/>
  <c r="I49" i="4"/>
  <c r="H49" i="4"/>
  <c r="G49" i="4"/>
  <c r="F49" i="4"/>
  <c r="E49" i="4"/>
  <c r="D49" i="4"/>
  <c r="C49" i="4"/>
  <c r="B49" i="4"/>
  <c r="J48" i="4"/>
  <c r="I48" i="4"/>
  <c r="H48" i="4"/>
  <c r="G48" i="4"/>
  <c r="F48" i="4"/>
  <c r="E48" i="4"/>
  <c r="D48" i="4"/>
  <c r="C48" i="4"/>
  <c r="B48" i="4"/>
  <c r="J47" i="4"/>
  <c r="I47" i="4"/>
  <c r="H47" i="4"/>
  <c r="G47" i="4"/>
  <c r="F47" i="4"/>
  <c r="E47" i="4"/>
  <c r="D47" i="4"/>
  <c r="C47" i="4"/>
  <c r="B47" i="4"/>
  <c r="J46" i="4"/>
  <c r="I46" i="4"/>
  <c r="H46" i="4"/>
  <c r="G46" i="4"/>
  <c r="F46" i="4"/>
  <c r="E46" i="4"/>
  <c r="D46" i="4"/>
  <c r="C46" i="4"/>
  <c r="B46" i="4"/>
  <c r="J45" i="4"/>
  <c r="I45" i="4"/>
  <c r="H45" i="4"/>
  <c r="G45" i="4"/>
  <c r="F45" i="4"/>
  <c r="E45" i="4"/>
  <c r="D45" i="4"/>
  <c r="C45" i="4"/>
  <c r="B45" i="4"/>
  <c r="J44" i="4"/>
  <c r="I44" i="4"/>
  <c r="H44" i="4"/>
  <c r="G44" i="4"/>
  <c r="F44" i="4"/>
  <c r="E44" i="4"/>
  <c r="D44" i="4"/>
  <c r="C44" i="4"/>
  <c r="B44" i="4"/>
  <c r="J43" i="4"/>
  <c r="I43" i="4"/>
  <c r="H43" i="4"/>
  <c r="G43" i="4"/>
  <c r="F43" i="4"/>
  <c r="E43" i="4"/>
  <c r="D43" i="4"/>
  <c r="C43" i="4"/>
  <c r="B43" i="4"/>
  <c r="J42" i="4"/>
  <c r="I42" i="4"/>
  <c r="H42" i="4"/>
  <c r="G42" i="4"/>
  <c r="F42" i="4"/>
  <c r="E42" i="4"/>
  <c r="D42" i="4"/>
  <c r="C42" i="4"/>
  <c r="B42" i="4"/>
  <c r="J41" i="4"/>
  <c r="I41" i="4"/>
  <c r="H41" i="4"/>
  <c r="G41" i="4"/>
  <c r="F41" i="4"/>
  <c r="E41" i="4"/>
  <c r="D41" i="4"/>
  <c r="C41" i="4"/>
  <c r="B41" i="4"/>
  <c r="J40" i="4"/>
  <c r="I40" i="4"/>
  <c r="H40" i="4"/>
  <c r="G40" i="4"/>
  <c r="F40" i="4"/>
  <c r="E40" i="4"/>
  <c r="D40" i="4"/>
  <c r="C40" i="4"/>
  <c r="B40" i="4"/>
  <c r="J39" i="4"/>
  <c r="I39" i="4"/>
  <c r="H39" i="4"/>
  <c r="G39" i="4"/>
  <c r="F39" i="4"/>
  <c r="E39" i="4"/>
  <c r="D39" i="4"/>
  <c r="C39" i="4"/>
  <c r="B39" i="4"/>
  <c r="J38" i="4"/>
  <c r="I38" i="4"/>
  <c r="H38" i="4"/>
  <c r="G38" i="4"/>
  <c r="F38" i="4"/>
  <c r="E38" i="4"/>
  <c r="D38" i="4"/>
  <c r="C38" i="4"/>
  <c r="B38" i="4"/>
  <c r="J37" i="4"/>
  <c r="I37" i="4"/>
  <c r="H37" i="4"/>
  <c r="G37" i="4"/>
  <c r="F37" i="4"/>
  <c r="E37" i="4"/>
  <c r="D37" i="4"/>
  <c r="C37" i="4"/>
  <c r="B37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4" i="4"/>
  <c r="I34" i="4"/>
  <c r="H34" i="4"/>
  <c r="G34" i="4"/>
  <c r="F34" i="4"/>
  <c r="E34" i="4"/>
  <c r="D34" i="4"/>
  <c r="C34" i="4"/>
  <c r="B34" i="4"/>
  <c r="J33" i="4"/>
  <c r="I33" i="4"/>
  <c r="H33" i="4"/>
  <c r="G33" i="4"/>
  <c r="F33" i="4"/>
  <c r="E33" i="4"/>
  <c r="D33" i="4"/>
  <c r="C33" i="4"/>
  <c r="B33" i="4"/>
  <c r="J32" i="4"/>
  <c r="I32" i="4"/>
  <c r="H32" i="4"/>
  <c r="G32" i="4"/>
  <c r="F32" i="4"/>
  <c r="E32" i="4"/>
  <c r="D32" i="4"/>
  <c r="C32" i="4"/>
  <c r="B32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9" i="4"/>
  <c r="I29" i="4"/>
  <c r="H29" i="4"/>
  <c r="G29" i="4"/>
  <c r="F29" i="4"/>
  <c r="E29" i="4"/>
  <c r="D29" i="4"/>
  <c r="C29" i="4"/>
  <c r="B29" i="4"/>
  <c r="J28" i="4"/>
  <c r="I28" i="4"/>
  <c r="H28" i="4"/>
  <c r="G28" i="4"/>
  <c r="F28" i="4"/>
  <c r="E28" i="4"/>
  <c r="D28" i="4"/>
  <c r="C28" i="4"/>
  <c r="B28" i="4"/>
  <c r="J27" i="4"/>
  <c r="I27" i="4"/>
  <c r="H27" i="4"/>
  <c r="G27" i="4"/>
  <c r="F27" i="4"/>
  <c r="E27" i="4"/>
  <c r="D27" i="4"/>
  <c r="C27" i="4"/>
  <c r="B27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24" i="4"/>
  <c r="I24" i="4"/>
  <c r="H24" i="4"/>
  <c r="G24" i="4"/>
  <c r="F24" i="4"/>
  <c r="E24" i="4"/>
  <c r="D24" i="4"/>
  <c r="C24" i="4"/>
  <c r="B24" i="4"/>
  <c r="J23" i="4"/>
  <c r="I23" i="4"/>
  <c r="H23" i="4"/>
  <c r="G23" i="4"/>
  <c r="F23" i="4"/>
  <c r="E23" i="4"/>
  <c r="D23" i="4"/>
  <c r="C23" i="4"/>
  <c r="B23" i="4"/>
  <c r="J22" i="4"/>
  <c r="I22" i="4"/>
  <c r="H22" i="4"/>
  <c r="G22" i="4"/>
  <c r="F22" i="4"/>
  <c r="E22" i="4"/>
  <c r="D22" i="4"/>
  <c r="C22" i="4"/>
  <c r="B22" i="4"/>
  <c r="J21" i="4"/>
  <c r="I21" i="4"/>
  <c r="H21" i="4"/>
  <c r="G21" i="4"/>
  <c r="F21" i="4"/>
  <c r="E21" i="4"/>
  <c r="D21" i="4"/>
  <c r="C21" i="4"/>
  <c r="B21" i="4"/>
  <c r="J20" i="4"/>
  <c r="I20" i="4"/>
  <c r="H20" i="4"/>
  <c r="G20" i="4"/>
  <c r="F20" i="4"/>
  <c r="E20" i="4"/>
  <c r="D20" i="4"/>
  <c r="C20" i="4"/>
  <c r="B20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7" i="4"/>
  <c r="I17" i="4"/>
  <c r="H17" i="4"/>
  <c r="G17" i="4"/>
  <c r="F17" i="4"/>
  <c r="E17" i="4"/>
  <c r="D17" i="4"/>
  <c r="C17" i="4"/>
  <c r="B17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4" i="4"/>
  <c r="I14" i="4"/>
  <c r="H14" i="4"/>
  <c r="G14" i="4"/>
  <c r="F14" i="4"/>
  <c r="E14" i="4"/>
  <c r="D14" i="4"/>
  <c r="C14" i="4"/>
  <c r="B14" i="4"/>
  <c r="J13" i="4"/>
  <c r="I13" i="4"/>
  <c r="H13" i="4"/>
  <c r="G13" i="4"/>
  <c r="F13" i="4"/>
  <c r="E13" i="4"/>
  <c r="D13" i="4"/>
  <c r="C13" i="4"/>
  <c r="B13" i="4"/>
  <c r="J12" i="4"/>
  <c r="I12" i="4"/>
  <c r="H12" i="4"/>
  <c r="G12" i="4"/>
  <c r="F12" i="4"/>
  <c r="E12" i="4"/>
  <c r="D12" i="4"/>
  <c r="C12" i="4"/>
  <c r="B12" i="4"/>
  <c r="J11" i="4"/>
  <c r="I11" i="4"/>
  <c r="H11" i="4"/>
  <c r="G11" i="4"/>
  <c r="F11" i="4"/>
  <c r="E11" i="4"/>
  <c r="D11" i="4"/>
  <c r="C11" i="4"/>
  <c r="B11" i="4"/>
  <c r="I5" i="4"/>
  <c r="H5" i="4"/>
  <c r="I4" i="4"/>
  <c r="H4" i="4"/>
  <c r="AP5" i="3" l="1"/>
  <c r="AP4" i="3"/>
  <c r="AO5" i="3"/>
  <c r="AO4" i="3"/>
  <c r="O11" i="3"/>
  <c r="S11" i="3"/>
  <c r="N12" i="3"/>
  <c r="R12" i="3"/>
  <c r="M13" i="3"/>
  <c r="Q13" i="3"/>
  <c r="U13" i="3"/>
  <c r="P14" i="3"/>
  <c r="T14" i="3"/>
  <c r="O15" i="3"/>
  <c r="S15" i="3"/>
  <c r="N16" i="3"/>
  <c r="R16" i="3"/>
  <c r="M17" i="3"/>
  <c r="Q17" i="3"/>
  <c r="U17" i="3"/>
  <c r="P18" i="3"/>
  <c r="T18" i="3"/>
  <c r="O19" i="3"/>
  <c r="S19" i="3"/>
  <c r="N20" i="3"/>
  <c r="R20" i="3"/>
  <c r="M21" i="3"/>
  <c r="Q21" i="3"/>
  <c r="U21" i="3"/>
  <c r="P22" i="3"/>
  <c r="T22" i="3"/>
  <c r="O23" i="3"/>
  <c r="S23" i="3"/>
  <c r="N24" i="3"/>
  <c r="R24" i="3"/>
  <c r="M25" i="3"/>
  <c r="Q25" i="3"/>
  <c r="U25" i="3"/>
  <c r="R26" i="3"/>
  <c r="N27" i="3"/>
  <c r="S27" i="3"/>
  <c r="P28" i="3"/>
  <c r="U28" i="3"/>
  <c r="Q29" i="3"/>
  <c r="N30" i="3"/>
  <c r="S30" i="3"/>
  <c r="O31" i="3"/>
  <c r="U31" i="3"/>
  <c r="Q32" i="3"/>
  <c r="M33" i="3"/>
  <c r="S33" i="3"/>
  <c r="O34" i="3"/>
  <c r="T34" i="3"/>
  <c r="Q35" i="3"/>
  <c r="M36" i="3"/>
  <c r="R36" i="3"/>
  <c r="O37" i="3"/>
  <c r="T37" i="3"/>
  <c r="P38" i="3"/>
  <c r="M39" i="3"/>
  <c r="R39" i="3"/>
  <c r="N40" i="3"/>
  <c r="T40" i="3"/>
  <c r="P41" i="3"/>
  <c r="U41" i="3"/>
  <c r="R42" i="3"/>
  <c r="N43" i="3"/>
  <c r="S43" i="3"/>
  <c r="P44" i="3"/>
  <c r="U44" i="3"/>
  <c r="T45" i="3"/>
  <c r="S46" i="3"/>
  <c r="R47" i="3"/>
  <c r="Q48" i="3"/>
  <c r="P49" i="3"/>
  <c r="O50" i="3"/>
  <c r="N51" i="3"/>
  <c r="M52" i="3"/>
  <c r="U52" i="3"/>
  <c r="T53" i="3"/>
  <c r="Q55" i="3"/>
  <c r="O57" i="3"/>
  <c r="M59" i="3"/>
  <c r="U210" i="3"/>
  <c r="Q210" i="3"/>
  <c r="M210" i="3"/>
  <c r="R209" i="3"/>
  <c r="N209" i="3"/>
  <c r="S208" i="3"/>
  <c r="O208" i="3"/>
  <c r="T207" i="3"/>
  <c r="P207" i="3"/>
  <c r="U206" i="3"/>
  <c r="Q206" i="3"/>
  <c r="M206" i="3"/>
  <c r="R205" i="3"/>
  <c r="N205" i="3"/>
  <c r="S204" i="3"/>
  <c r="O204" i="3"/>
  <c r="T203" i="3"/>
  <c r="P203" i="3"/>
  <c r="U202" i="3"/>
  <c r="Q202" i="3"/>
  <c r="M202" i="3"/>
  <c r="R201" i="3"/>
  <c r="N201" i="3"/>
  <c r="S200" i="3"/>
  <c r="O200" i="3"/>
  <c r="T199" i="3"/>
  <c r="P199" i="3"/>
  <c r="U198" i="3"/>
  <c r="Q198" i="3"/>
  <c r="M198" i="3"/>
  <c r="R197" i="3"/>
  <c r="N197" i="3"/>
  <c r="S196" i="3"/>
  <c r="O196" i="3"/>
  <c r="T195" i="3"/>
  <c r="P195" i="3"/>
  <c r="U194" i="3"/>
  <c r="Q194" i="3"/>
  <c r="M194" i="3"/>
  <c r="R193" i="3"/>
  <c r="N193" i="3"/>
  <c r="S192" i="3"/>
  <c r="O192" i="3"/>
  <c r="T191" i="3"/>
  <c r="P191" i="3"/>
  <c r="U190" i="3"/>
  <c r="Q190" i="3"/>
  <c r="M190" i="3"/>
  <c r="R189" i="3"/>
  <c r="N189" i="3"/>
  <c r="S188" i="3"/>
  <c r="O188" i="3"/>
  <c r="T187" i="3"/>
  <c r="P187" i="3"/>
  <c r="U186" i="3"/>
  <c r="Q186" i="3"/>
  <c r="M186" i="3"/>
  <c r="R185" i="3"/>
  <c r="N185" i="3"/>
  <c r="S184" i="3"/>
  <c r="O184" i="3"/>
  <c r="T183" i="3"/>
  <c r="P183" i="3"/>
  <c r="U182" i="3"/>
  <c r="Q182" i="3"/>
  <c r="M182" i="3"/>
  <c r="R181" i="3"/>
  <c r="N181" i="3"/>
  <c r="S180" i="3"/>
  <c r="O180" i="3"/>
  <c r="T179" i="3"/>
  <c r="P179" i="3"/>
  <c r="U178" i="3"/>
  <c r="Q178" i="3"/>
  <c r="M178" i="3"/>
  <c r="R177" i="3"/>
  <c r="N177" i="3"/>
  <c r="S176" i="3"/>
  <c r="O176" i="3"/>
  <c r="T175" i="3"/>
  <c r="P175" i="3"/>
  <c r="T210" i="3"/>
  <c r="P210" i="3"/>
  <c r="U209" i="3"/>
  <c r="Q209" i="3"/>
  <c r="M209" i="3"/>
  <c r="R208" i="3"/>
  <c r="N208" i="3"/>
  <c r="S207" i="3"/>
  <c r="O207" i="3"/>
  <c r="T206" i="3"/>
  <c r="P206" i="3"/>
  <c r="U205" i="3"/>
  <c r="Q205" i="3"/>
  <c r="M205" i="3"/>
  <c r="R204" i="3"/>
  <c r="N204" i="3"/>
  <c r="S203" i="3"/>
  <c r="O203" i="3"/>
  <c r="T202" i="3"/>
  <c r="P202" i="3"/>
  <c r="U201" i="3"/>
  <c r="Q201" i="3"/>
  <c r="M201" i="3"/>
  <c r="R200" i="3"/>
  <c r="N200" i="3"/>
  <c r="S199" i="3"/>
  <c r="O199" i="3"/>
  <c r="T198" i="3"/>
  <c r="P198" i="3"/>
  <c r="U197" i="3"/>
  <c r="Q197" i="3"/>
  <c r="M197" i="3"/>
  <c r="R196" i="3"/>
  <c r="N196" i="3"/>
  <c r="S195" i="3"/>
  <c r="O195" i="3"/>
  <c r="T194" i="3"/>
  <c r="P194" i="3"/>
  <c r="U193" i="3"/>
  <c r="Q193" i="3"/>
  <c r="M193" i="3"/>
  <c r="R192" i="3"/>
  <c r="N192" i="3"/>
  <c r="S191" i="3"/>
  <c r="O191" i="3"/>
  <c r="T190" i="3"/>
  <c r="P190" i="3"/>
  <c r="U189" i="3"/>
  <c r="Q189" i="3"/>
  <c r="M189" i="3"/>
  <c r="R188" i="3"/>
  <c r="N188" i="3"/>
  <c r="S187" i="3"/>
  <c r="O187" i="3"/>
  <c r="T186" i="3"/>
  <c r="P186" i="3"/>
  <c r="U185" i="3"/>
  <c r="Q185" i="3"/>
  <c r="M185" i="3"/>
  <c r="R184" i="3"/>
  <c r="N184" i="3"/>
  <c r="S183" i="3"/>
  <c r="O183" i="3"/>
  <c r="T182" i="3"/>
  <c r="P182" i="3"/>
  <c r="U181" i="3"/>
  <c r="Q181" i="3"/>
  <c r="M181" i="3"/>
  <c r="R180" i="3"/>
  <c r="N180" i="3"/>
  <c r="S179" i="3"/>
  <c r="O179" i="3"/>
  <c r="T178" i="3"/>
  <c r="P178" i="3"/>
  <c r="U177" i="3"/>
  <c r="Q177" i="3"/>
  <c r="M177" i="3"/>
  <c r="R176" i="3"/>
  <c r="N176" i="3"/>
  <c r="S175" i="3"/>
  <c r="O175" i="3"/>
  <c r="T174" i="3"/>
  <c r="P174" i="3"/>
  <c r="U173" i="3"/>
  <c r="Q173" i="3"/>
  <c r="S210" i="3"/>
  <c r="O210" i="3"/>
  <c r="T209" i="3"/>
  <c r="P209" i="3"/>
  <c r="U208" i="3"/>
  <c r="Q208" i="3"/>
  <c r="M208" i="3"/>
  <c r="R207" i="3"/>
  <c r="N207" i="3"/>
  <c r="S206" i="3"/>
  <c r="O206" i="3"/>
  <c r="T205" i="3"/>
  <c r="P205" i="3"/>
  <c r="U204" i="3"/>
  <c r="Q204" i="3"/>
  <c r="M204" i="3"/>
  <c r="R203" i="3"/>
  <c r="N203" i="3"/>
  <c r="S202" i="3"/>
  <c r="O202" i="3"/>
  <c r="T201" i="3"/>
  <c r="P201" i="3"/>
  <c r="U200" i="3"/>
  <c r="Q200" i="3"/>
  <c r="M200" i="3"/>
  <c r="R199" i="3"/>
  <c r="N199" i="3"/>
  <c r="S198" i="3"/>
  <c r="O198" i="3"/>
  <c r="T197" i="3"/>
  <c r="P197" i="3"/>
  <c r="R210" i="3"/>
  <c r="N210" i="3"/>
  <c r="P208" i="3"/>
  <c r="R206" i="3"/>
  <c r="T204" i="3"/>
  <c r="M203" i="3"/>
  <c r="O201" i="3"/>
  <c r="Q199" i="3"/>
  <c r="S197" i="3"/>
  <c r="Q196" i="3"/>
  <c r="R195" i="3"/>
  <c r="S194" i="3"/>
  <c r="T193" i="3"/>
  <c r="U192" i="3"/>
  <c r="M192" i="3"/>
  <c r="N191" i="3"/>
  <c r="O190" i="3"/>
  <c r="P189" i="3"/>
  <c r="Q188" i="3"/>
  <c r="R187" i="3"/>
  <c r="S186" i="3"/>
  <c r="T185" i="3"/>
  <c r="U184" i="3"/>
  <c r="M184" i="3"/>
  <c r="N183" i="3"/>
  <c r="O182" i="3"/>
  <c r="P181" i="3"/>
  <c r="Q180" i="3"/>
  <c r="R179" i="3"/>
  <c r="S178" i="3"/>
  <c r="T177" i="3"/>
  <c r="U176" i="3"/>
  <c r="M176" i="3"/>
  <c r="N175" i="3"/>
  <c r="R174" i="3"/>
  <c r="M174" i="3"/>
  <c r="P173" i="3"/>
  <c r="U172" i="3"/>
  <c r="Q172" i="3"/>
  <c r="M172" i="3"/>
  <c r="R171" i="3"/>
  <c r="N171" i="3"/>
  <c r="S170" i="3"/>
  <c r="O170" i="3"/>
  <c r="T169" i="3"/>
  <c r="P169" i="3"/>
  <c r="U168" i="3"/>
  <c r="Q168" i="3"/>
  <c r="M168" i="3"/>
  <c r="R167" i="3"/>
  <c r="N167" i="3"/>
  <c r="S166" i="3"/>
  <c r="O166" i="3"/>
  <c r="T165" i="3"/>
  <c r="P165" i="3"/>
  <c r="U164" i="3"/>
  <c r="Q164" i="3"/>
  <c r="M164" i="3"/>
  <c r="R163" i="3"/>
  <c r="N163" i="3"/>
  <c r="S162" i="3"/>
  <c r="O162" i="3"/>
  <c r="T161" i="3"/>
  <c r="P161" i="3"/>
  <c r="U160" i="3"/>
  <c r="Q160" i="3"/>
  <c r="M160" i="3"/>
  <c r="R159" i="3"/>
  <c r="N159" i="3"/>
  <c r="S158" i="3"/>
  <c r="O158" i="3"/>
  <c r="T157" i="3"/>
  <c r="P157" i="3"/>
  <c r="U156" i="3"/>
  <c r="Q156" i="3"/>
  <c r="M156" i="3"/>
  <c r="R155" i="3"/>
  <c r="N155" i="3"/>
  <c r="S154" i="3"/>
  <c r="O154" i="3"/>
  <c r="T153" i="3"/>
  <c r="P153" i="3"/>
  <c r="U152" i="3"/>
  <c r="Q152" i="3"/>
  <c r="M152" i="3"/>
  <c r="R151" i="3"/>
  <c r="S209" i="3"/>
  <c r="U207" i="3"/>
  <c r="N206" i="3"/>
  <c r="P204" i="3"/>
  <c r="R202" i="3"/>
  <c r="T200" i="3"/>
  <c r="O209" i="3"/>
  <c r="S205" i="3"/>
  <c r="N202" i="3"/>
  <c r="M199" i="3"/>
  <c r="U196" i="3"/>
  <c r="U195" i="3"/>
  <c r="R194" i="3"/>
  <c r="P193" i="3"/>
  <c r="P192" i="3"/>
  <c r="M191" i="3"/>
  <c r="T189" i="3"/>
  <c r="T188" i="3"/>
  <c r="Q187" i="3"/>
  <c r="O186" i="3"/>
  <c r="O185" i="3"/>
  <c r="U183" i="3"/>
  <c r="S182" i="3"/>
  <c r="S181" i="3"/>
  <c r="P180" i="3"/>
  <c r="N179" i="3"/>
  <c r="N178" i="3"/>
  <c r="T176" i="3"/>
  <c r="R175" i="3"/>
  <c r="S174" i="3"/>
  <c r="T173" i="3"/>
  <c r="N173" i="3"/>
  <c r="R172" i="3"/>
  <c r="U171" i="3"/>
  <c r="P171" i="3"/>
  <c r="T170" i="3"/>
  <c r="N170" i="3"/>
  <c r="R169" i="3"/>
  <c r="M169" i="3"/>
  <c r="P168" i="3"/>
  <c r="T167" i="3"/>
  <c r="O167" i="3"/>
  <c r="R166" i="3"/>
  <c r="M166" i="3"/>
  <c r="Q165" i="3"/>
  <c r="T164" i="3"/>
  <c r="O164" i="3"/>
  <c r="S163" i="3"/>
  <c r="M163" i="3"/>
  <c r="Q162" i="3"/>
  <c r="U161" i="3"/>
  <c r="O161" i="3"/>
  <c r="S160" i="3"/>
  <c r="N160" i="3"/>
  <c r="Q159" i="3"/>
  <c r="U158" i="3"/>
  <c r="P158" i="3"/>
  <c r="S157" i="3"/>
  <c r="N157" i="3"/>
  <c r="R156" i="3"/>
  <c r="U155" i="3"/>
  <c r="P155" i="3"/>
  <c r="T154" i="3"/>
  <c r="N154" i="3"/>
  <c r="R153" i="3"/>
  <c r="M153" i="3"/>
  <c r="P152" i="3"/>
  <c r="T151" i="3"/>
  <c r="O151" i="3"/>
  <c r="T150" i="3"/>
  <c r="P150" i="3"/>
  <c r="U149" i="3"/>
  <c r="Q149" i="3"/>
  <c r="M149" i="3"/>
  <c r="R148" i="3"/>
  <c r="N148" i="3"/>
  <c r="S147" i="3"/>
  <c r="O147" i="3"/>
  <c r="T146" i="3"/>
  <c r="P146" i="3"/>
  <c r="U145" i="3"/>
  <c r="Q145" i="3"/>
  <c r="M145" i="3"/>
  <c r="R144" i="3"/>
  <c r="N144" i="3"/>
  <c r="S143" i="3"/>
  <c r="O143" i="3"/>
  <c r="T142" i="3"/>
  <c r="P142" i="3"/>
  <c r="U141" i="3"/>
  <c r="Q141" i="3"/>
  <c r="M141" i="3"/>
  <c r="R140" i="3"/>
  <c r="N140" i="3"/>
  <c r="S139" i="3"/>
  <c r="O139" i="3"/>
  <c r="T138" i="3"/>
  <c r="P138" i="3"/>
  <c r="U137" i="3"/>
  <c r="Q137" i="3"/>
  <c r="M137" i="3"/>
  <c r="R136" i="3"/>
  <c r="N136" i="3"/>
  <c r="S135" i="3"/>
  <c r="O135" i="3"/>
  <c r="T134" i="3"/>
  <c r="P134" i="3"/>
  <c r="U133" i="3"/>
  <c r="Q133" i="3"/>
  <c r="M133" i="3"/>
  <c r="R132" i="3"/>
  <c r="N132" i="3"/>
  <c r="S131" i="3"/>
  <c r="O131" i="3"/>
  <c r="T130" i="3"/>
  <c r="P130" i="3"/>
  <c r="U129" i="3"/>
  <c r="Q129" i="3"/>
  <c r="M129" i="3"/>
  <c r="R128" i="3"/>
  <c r="N128" i="3"/>
  <c r="S127" i="3"/>
  <c r="O127" i="3"/>
  <c r="T126" i="3"/>
  <c r="P126" i="3"/>
  <c r="U125" i="3"/>
  <c r="Q125" i="3"/>
  <c r="M125" i="3"/>
  <c r="R124" i="3"/>
  <c r="N124" i="3"/>
  <c r="S123" i="3"/>
  <c r="O123" i="3"/>
  <c r="T122" i="3"/>
  <c r="P122" i="3"/>
  <c r="U121" i="3"/>
  <c r="Q121" i="3"/>
  <c r="M121" i="3"/>
  <c r="R120" i="3"/>
  <c r="N120" i="3"/>
  <c r="S119" i="3"/>
  <c r="O119" i="3"/>
  <c r="T118" i="3"/>
  <c r="P118" i="3"/>
  <c r="U117" i="3"/>
  <c r="Q117" i="3"/>
  <c r="M117" i="3"/>
  <c r="R116" i="3"/>
  <c r="N116" i="3"/>
  <c r="S115" i="3"/>
  <c r="O115" i="3"/>
  <c r="T114" i="3"/>
  <c r="P114" i="3"/>
  <c r="U113" i="3"/>
  <c r="Q113" i="3"/>
  <c r="M113" i="3"/>
  <c r="R112" i="3"/>
  <c r="N112" i="3"/>
  <c r="S111" i="3"/>
  <c r="O111" i="3"/>
  <c r="T110" i="3"/>
  <c r="P110" i="3"/>
  <c r="U109" i="3"/>
  <c r="Q109" i="3"/>
  <c r="M109" i="3"/>
  <c r="R108" i="3"/>
  <c r="N108" i="3"/>
  <c r="S107" i="3"/>
  <c r="O107" i="3"/>
  <c r="T106" i="3"/>
  <c r="P106" i="3"/>
  <c r="U105" i="3"/>
  <c r="Q105" i="3"/>
  <c r="M105" i="3"/>
  <c r="R104" i="3"/>
  <c r="N104" i="3"/>
  <c r="S103" i="3"/>
  <c r="T208" i="3"/>
  <c r="O205" i="3"/>
  <c r="S201" i="3"/>
  <c r="R198" i="3"/>
  <c r="T196" i="3"/>
  <c r="Q195" i="3"/>
  <c r="O194" i="3"/>
  <c r="O193" i="3"/>
  <c r="U191" i="3"/>
  <c r="S190" i="3"/>
  <c r="S189" i="3"/>
  <c r="P188" i="3"/>
  <c r="N187" i="3"/>
  <c r="N186" i="3"/>
  <c r="T184" i="3"/>
  <c r="R183" i="3"/>
  <c r="R182" i="3"/>
  <c r="O181" i="3"/>
  <c r="M180" i="3"/>
  <c r="M179" i="3"/>
  <c r="S177" i="3"/>
  <c r="Q176" i="3"/>
  <c r="Q175" i="3"/>
  <c r="Q174" i="3"/>
  <c r="S173" i="3"/>
  <c r="M173" i="3"/>
  <c r="P172" i="3"/>
  <c r="T171" i="3"/>
  <c r="O171" i="3"/>
  <c r="R170" i="3"/>
  <c r="M170" i="3"/>
  <c r="Q169" i="3"/>
  <c r="T168" i="3"/>
  <c r="O168" i="3"/>
  <c r="S167" i="3"/>
  <c r="M167" i="3"/>
  <c r="Q166" i="3"/>
  <c r="U165" i="3"/>
  <c r="O165" i="3"/>
  <c r="S164" i="3"/>
  <c r="N164" i="3"/>
  <c r="Q163" i="3"/>
  <c r="U162" i="3"/>
  <c r="P162" i="3"/>
  <c r="S161" i="3"/>
  <c r="N161" i="3"/>
  <c r="R160" i="3"/>
  <c r="U159" i="3"/>
  <c r="P159" i="3"/>
  <c r="T158" i="3"/>
  <c r="N158" i="3"/>
  <c r="R157" i="3"/>
  <c r="M157" i="3"/>
  <c r="P156" i="3"/>
  <c r="T155" i="3"/>
  <c r="O155" i="3"/>
  <c r="R154" i="3"/>
  <c r="M154" i="3"/>
  <c r="Q153" i="3"/>
  <c r="T152" i="3"/>
  <c r="O152" i="3"/>
  <c r="S151" i="3"/>
  <c r="N151" i="3"/>
  <c r="S150" i="3"/>
  <c r="O150" i="3"/>
  <c r="T149" i="3"/>
  <c r="P149" i="3"/>
  <c r="U148" i="3"/>
  <c r="Q148" i="3"/>
  <c r="M148" i="3"/>
  <c r="R147" i="3"/>
  <c r="N147" i="3"/>
  <c r="S146" i="3"/>
  <c r="O146" i="3"/>
  <c r="T145" i="3"/>
  <c r="P145" i="3"/>
  <c r="U144" i="3"/>
  <c r="Q144" i="3"/>
  <c r="M144" i="3"/>
  <c r="R143" i="3"/>
  <c r="N143" i="3"/>
  <c r="S142" i="3"/>
  <c r="O142" i="3"/>
  <c r="T141" i="3"/>
  <c r="P141" i="3"/>
  <c r="U140" i="3"/>
  <c r="Q140" i="3"/>
  <c r="M140" i="3"/>
  <c r="R139" i="3"/>
  <c r="N139" i="3"/>
  <c r="S138" i="3"/>
  <c r="O138" i="3"/>
  <c r="T137" i="3"/>
  <c r="P137" i="3"/>
  <c r="U136" i="3"/>
  <c r="Q136" i="3"/>
  <c r="M136" i="3"/>
  <c r="R135" i="3"/>
  <c r="N135" i="3"/>
  <c r="S134" i="3"/>
  <c r="O134" i="3"/>
  <c r="T133" i="3"/>
  <c r="P133" i="3"/>
  <c r="U132" i="3"/>
  <c r="Q132" i="3"/>
  <c r="M132" i="3"/>
  <c r="R131" i="3"/>
  <c r="N131" i="3"/>
  <c r="S130" i="3"/>
  <c r="O130" i="3"/>
  <c r="T129" i="3"/>
  <c r="P129" i="3"/>
  <c r="U128" i="3"/>
  <c r="Q128" i="3"/>
  <c r="M128" i="3"/>
  <c r="R127" i="3"/>
  <c r="N127" i="3"/>
  <c r="S126" i="3"/>
  <c r="O126" i="3"/>
  <c r="T125" i="3"/>
  <c r="P125" i="3"/>
  <c r="U124" i="3"/>
  <c r="Q124" i="3"/>
  <c r="M124" i="3"/>
  <c r="R123" i="3"/>
  <c r="N123" i="3"/>
  <c r="S122" i="3"/>
  <c r="O122" i="3"/>
  <c r="T121" i="3"/>
  <c r="P121" i="3"/>
  <c r="U120" i="3"/>
  <c r="Q120" i="3"/>
  <c r="M120" i="3"/>
  <c r="R119" i="3"/>
  <c r="N119" i="3"/>
  <c r="S118" i="3"/>
  <c r="O118" i="3"/>
  <c r="T117" i="3"/>
  <c r="P117" i="3"/>
  <c r="U116" i="3"/>
  <c r="Q116" i="3"/>
  <c r="M116" i="3"/>
  <c r="R115" i="3"/>
  <c r="N115" i="3"/>
  <c r="S114" i="3"/>
  <c r="O114" i="3"/>
  <c r="T113" i="3"/>
  <c r="P113" i="3"/>
  <c r="U112" i="3"/>
  <c r="Q112" i="3"/>
  <c r="M112" i="3"/>
  <c r="R111" i="3"/>
  <c r="N111" i="3"/>
  <c r="S110" i="3"/>
  <c r="O110" i="3"/>
  <c r="T109" i="3"/>
  <c r="P109" i="3"/>
  <c r="U108" i="3"/>
  <c r="Q108" i="3"/>
  <c r="M108" i="3"/>
  <c r="R107" i="3"/>
  <c r="N107" i="3"/>
  <c r="S106" i="3"/>
  <c r="O106" i="3"/>
  <c r="T105" i="3"/>
  <c r="P105" i="3"/>
  <c r="Q207" i="3"/>
  <c r="U203" i="3"/>
  <c r="P200" i="3"/>
  <c r="N198" i="3"/>
  <c r="P196" i="3"/>
  <c r="N195" i="3"/>
  <c r="N194" i="3"/>
  <c r="T192" i="3"/>
  <c r="R191" i="3"/>
  <c r="R190" i="3"/>
  <c r="O189" i="3"/>
  <c r="M188" i="3"/>
  <c r="M187" i="3"/>
  <c r="S185" i="3"/>
  <c r="Q184" i="3"/>
  <c r="Q183" i="3"/>
  <c r="N182" i="3"/>
  <c r="U180" i="3"/>
  <c r="U179" i="3"/>
  <c r="R178" i="3"/>
  <c r="P177" i="3"/>
  <c r="P176" i="3"/>
  <c r="M207" i="3"/>
  <c r="M196" i="3"/>
  <c r="Q191" i="3"/>
  <c r="R186" i="3"/>
  <c r="T181" i="3"/>
  <c r="O177" i="3"/>
  <c r="O174" i="3"/>
  <c r="T172" i="3"/>
  <c r="S171" i="3"/>
  <c r="Q170" i="3"/>
  <c r="O169" i="3"/>
  <c r="N168" i="3"/>
  <c r="U166" i="3"/>
  <c r="S165" i="3"/>
  <c r="R164" i="3"/>
  <c r="P163" i="3"/>
  <c r="N162" i="3"/>
  <c r="M161" i="3"/>
  <c r="T159" i="3"/>
  <c r="R158" i="3"/>
  <c r="Q157" i="3"/>
  <c r="O156" i="3"/>
  <c r="M155" i="3"/>
  <c r="U153" i="3"/>
  <c r="S152" i="3"/>
  <c r="Q151" i="3"/>
  <c r="R150" i="3"/>
  <c r="S149" i="3"/>
  <c r="T148" i="3"/>
  <c r="U147" i="3"/>
  <c r="M147" i="3"/>
  <c r="N146" i="3"/>
  <c r="O145" i="3"/>
  <c r="P144" i="3"/>
  <c r="Q143" i="3"/>
  <c r="R142" i="3"/>
  <c r="S141" i="3"/>
  <c r="T140" i="3"/>
  <c r="U139" i="3"/>
  <c r="M139" i="3"/>
  <c r="N138" i="3"/>
  <c r="O137" i="3"/>
  <c r="P136" i="3"/>
  <c r="Q135" i="3"/>
  <c r="R134" i="3"/>
  <c r="S133" i="3"/>
  <c r="T132" i="3"/>
  <c r="U131" i="3"/>
  <c r="M131" i="3"/>
  <c r="N130" i="3"/>
  <c r="O129" i="3"/>
  <c r="P128" i="3"/>
  <c r="Q127" i="3"/>
  <c r="R126" i="3"/>
  <c r="S125" i="3"/>
  <c r="T124" i="3"/>
  <c r="U123" i="3"/>
  <c r="M123" i="3"/>
  <c r="N122" i="3"/>
  <c r="O121" i="3"/>
  <c r="P120" i="3"/>
  <c r="Q119" i="3"/>
  <c r="R118" i="3"/>
  <c r="S117" i="3"/>
  <c r="T116" i="3"/>
  <c r="U115" i="3"/>
  <c r="M115" i="3"/>
  <c r="N114" i="3"/>
  <c r="O113" i="3"/>
  <c r="P112" i="3"/>
  <c r="Q111" i="3"/>
  <c r="R110" i="3"/>
  <c r="S109" i="3"/>
  <c r="T108" i="3"/>
  <c r="U107" i="3"/>
  <c r="M107" i="3"/>
  <c r="N106" i="3"/>
  <c r="O105" i="3"/>
  <c r="S104" i="3"/>
  <c r="M104" i="3"/>
  <c r="Q103" i="3"/>
  <c r="M103" i="3"/>
  <c r="R102" i="3"/>
  <c r="N102" i="3"/>
  <c r="S101" i="3"/>
  <c r="O101" i="3"/>
  <c r="T100" i="3"/>
  <c r="P100" i="3"/>
  <c r="U99" i="3"/>
  <c r="Q99" i="3"/>
  <c r="M99" i="3"/>
  <c r="R98" i="3"/>
  <c r="N98" i="3"/>
  <c r="S97" i="3"/>
  <c r="O97" i="3"/>
  <c r="T96" i="3"/>
  <c r="P96" i="3"/>
  <c r="U95" i="3"/>
  <c r="Q95" i="3"/>
  <c r="M95" i="3"/>
  <c r="R94" i="3"/>
  <c r="N94" i="3"/>
  <c r="S93" i="3"/>
  <c r="O93" i="3"/>
  <c r="T92" i="3"/>
  <c r="P92" i="3"/>
  <c r="U91" i="3"/>
  <c r="Q91" i="3"/>
  <c r="M91" i="3"/>
  <c r="R90" i="3"/>
  <c r="N90" i="3"/>
  <c r="S89" i="3"/>
  <c r="O89" i="3"/>
  <c r="T88" i="3"/>
  <c r="P88" i="3"/>
  <c r="U87" i="3"/>
  <c r="Q87" i="3"/>
  <c r="M87" i="3"/>
  <c r="R86" i="3"/>
  <c r="N86" i="3"/>
  <c r="S85" i="3"/>
  <c r="O85" i="3"/>
  <c r="T84" i="3"/>
  <c r="P84" i="3"/>
  <c r="U83" i="3"/>
  <c r="Q83" i="3"/>
  <c r="M83" i="3"/>
  <c r="R82" i="3"/>
  <c r="N82" i="3"/>
  <c r="S81" i="3"/>
  <c r="O81" i="3"/>
  <c r="T80" i="3"/>
  <c r="P80" i="3"/>
  <c r="U79" i="3"/>
  <c r="Q79" i="3"/>
  <c r="M79" i="3"/>
  <c r="R78" i="3"/>
  <c r="N78" i="3"/>
  <c r="S77" i="3"/>
  <c r="O77" i="3"/>
  <c r="T76" i="3"/>
  <c r="P76" i="3"/>
  <c r="U75" i="3"/>
  <c r="Q203" i="3"/>
  <c r="M195" i="3"/>
  <c r="N190" i="3"/>
  <c r="P185" i="3"/>
  <c r="T180" i="3"/>
  <c r="U175" i="3"/>
  <c r="N174" i="3"/>
  <c r="S172" i="3"/>
  <c r="Q171" i="3"/>
  <c r="P170" i="3"/>
  <c r="N169" i="3"/>
  <c r="U167" i="3"/>
  <c r="T166" i="3"/>
  <c r="R165" i="3"/>
  <c r="P164" i="3"/>
  <c r="O163" i="3"/>
  <c r="M162" i="3"/>
  <c r="T160" i="3"/>
  <c r="S159" i="3"/>
  <c r="Q158" i="3"/>
  <c r="O157" i="3"/>
  <c r="N156" i="3"/>
  <c r="U154" i="3"/>
  <c r="S153" i="3"/>
  <c r="R152" i="3"/>
  <c r="P151" i="3"/>
  <c r="Q150" i="3"/>
  <c r="R149" i="3"/>
  <c r="S148" i="3"/>
  <c r="T147" i="3"/>
  <c r="U146" i="3"/>
  <c r="M146" i="3"/>
  <c r="N145" i="3"/>
  <c r="O144" i="3"/>
  <c r="P143" i="3"/>
  <c r="Q142" i="3"/>
  <c r="R141" i="3"/>
  <c r="S140" i="3"/>
  <c r="T139" i="3"/>
  <c r="U138" i="3"/>
  <c r="M138" i="3"/>
  <c r="N137" i="3"/>
  <c r="O136" i="3"/>
  <c r="P135" i="3"/>
  <c r="Q134" i="3"/>
  <c r="R133" i="3"/>
  <c r="S132" i="3"/>
  <c r="T131" i="3"/>
  <c r="U130" i="3"/>
  <c r="M130" i="3"/>
  <c r="N129" i="3"/>
  <c r="O128" i="3"/>
  <c r="P127" i="3"/>
  <c r="Q126" i="3"/>
  <c r="R125" i="3"/>
  <c r="S124" i="3"/>
  <c r="T123" i="3"/>
  <c r="U122" i="3"/>
  <c r="M122" i="3"/>
  <c r="N121" i="3"/>
  <c r="O120" i="3"/>
  <c r="P119" i="3"/>
  <c r="Q118" i="3"/>
  <c r="R117" i="3"/>
  <c r="S116" i="3"/>
  <c r="T115" i="3"/>
  <c r="U114" i="3"/>
  <c r="M114" i="3"/>
  <c r="N113" i="3"/>
  <c r="O112" i="3"/>
  <c r="P111" i="3"/>
  <c r="Q110" i="3"/>
  <c r="R109" i="3"/>
  <c r="S108" i="3"/>
  <c r="T107" i="3"/>
  <c r="U106" i="3"/>
  <c r="M106" i="3"/>
  <c r="N105" i="3"/>
  <c r="Q104" i="3"/>
  <c r="U103" i="3"/>
  <c r="P103" i="3"/>
  <c r="U102" i="3"/>
  <c r="Q102" i="3"/>
  <c r="M102" i="3"/>
  <c r="R101" i="3"/>
  <c r="N101" i="3"/>
  <c r="U199" i="3"/>
  <c r="S193" i="3"/>
  <c r="U188" i="3"/>
  <c r="P184" i="3"/>
  <c r="Q179" i="3"/>
  <c r="M175" i="3"/>
  <c r="R173" i="3"/>
  <c r="O172" i="3"/>
  <c r="M171" i="3"/>
  <c r="U169" i="3"/>
  <c r="S168" i="3"/>
  <c r="Q167" i="3"/>
  <c r="P166" i="3"/>
  <c r="N165" i="3"/>
  <c r="U163" i="3"/>
  <c r="T162" i="3"/>
  <c r="R161" i="3"/>
  <c r="P160" i="3"/>
  <c r="O159" i="3"/>
  <c r="M158" i="3"/>
  <c r="T156" i="3"/>
  <c r="S155" i="3"/>
  <c r="Q154" i="3"/>
  <c r="O153" i="3"/>
  <c r="N152" i="3"/>
  <c r="M151" i="3"/>
  <c r="N150" i="3"/>
  <c r="O149" i="3"/>
  <c r="P148" i="3"/>
  <c r="Q147" i="3"/>
  <c r="R146" i="3"/>
  <c r="S145" i="3"/>
  <c r="T144" i="3"/>
  <c r="U143" i="3"/>
  <c r="M143" i="3"/>
  <c r="N142" i="3"/>
  <c r="O141" i="3"/>
  <c r="P140" i="3"/>
  <c r="Q139" i="3"/>
  <c r="R138" i="3"/>
  <c r="S137" i="3"/>
  <c r="T136" i="3"/>
  <c r="U135" i="3"/>
  <c r="M135" i="3"/>
  <c r="N134" i="3"/>
  <c r="O133" i="3"/>
  <c r="P132" i="3"/>
  <c r="Q131" i="3"/>
  <c r="R130" i="3"/>
  <c r="S129" i="3"/>
  <c r="T128" i="3"/>
  <c r="U127" i="3"/>
  <c r="M127" i="3"/>
  <c r="N126" i="3"/>
  <c r="O125" i="3"/>
  <c r="P124" i="3"/>
  <c r="Q123" i="3"/>
  <c r="R122" i="3"/>
  <c r="S121" i="3"/>
  <c r="T120" i="3"/>
  <c r="U119" i="3"/>
  <c r="M119" i="3"/>
  <c r="N118" i="3"/>
  <c r="O117" i="3"/>
  <c r="P116" i="3"/>
  <c r="Q115" i="3"/>
  <c r="R114" i="3"/>
  <c r="S113" i="3"/>
  <c r="T112" i="3"/>
  <c r="U111" i="3"/>
  <c r="M111" i="3"/>
  <c r="N110" i="3"/>
  <c r="O109" i="3"/>
  <c r="P108" i="3"/>
  <c r="Q107" i="3"/>
  <c r="R106" i="3"/>
  <c r="S105" i="3"/>
  <c r="U104" i="3"/>
  <c r="P104" i="3"/>
  <c r="T103" i="3"/>
  <c r="O103" i="3"/>
  <c r="T102" i="3"/>
  <c r="P102" i="3"/>
  <c r="U101" i="3"/>
  <c r="Q101" i="3"/>
  <c r="O197" i="3"/>
  <c r="Q192" i="3"/>
  <c r="U187" i="3"/>
  <c r="M183" i="3"/>
  <c r="O178" i="3"/>
  <c r="U174" i="3"/>
  <c r="O173" i="3"/>
  <c r="N172" i="3"/>
  <c r="U170" i="3"/>
  <c r="S169" i="3"/>
  <c r="R168" i="3"/>
  <c r="P167" i="3"/>
  <c r="N166" i="3"/>
  <c r="M165" i="3"/>
  <c r="T163" i="3"/>
  <c r="R162" i="3"/>
  <c r="Q161" i="3"/>
  <c r="O160" i="3"/>
  <c r="M159" i="3"/>
  <c r="U157" i="3"/>
  <c r="S156" i="3"/>
  <c r="Q155" i="3"/>
  <c r="P154" i="3"/>
  <c r="N153" i="3"/>
  <c r="U151" i="3"/>
  <c r="U150" i="3"/>
  <c r="M150" i="3"/>
  <c r="N149" i="3"/>
  <c r="O148" i="3"/>
  <c r="P147" i="3"/>
  <c r="Q146" i="3"/>
  <c r="R145" i="3"/>
  <c r="S144" i="3"/>
  <c r="T143" i="3"/>
  <c r="U142" i="3"/>
  <c r="M142" i="3"/>
  <c r="Q138" i="3"/>
  <c r="U134" i="3"/>
  <c r="P131" i="3"/>
  <c r="T127" i="3"/>
  <c r="O124" i="3"/>
  <c r="S120" i="3"/>
  <c r="N117" i="3"/>
  <c r="R113" i="3"/>
  <c r="M110" i="3"/>
  <c r="Q106" i="3"/>
  <c r="R103" i="3"/>
  <c r="T101" i="3"/>
  <c r="S100" i="3"/>
  <c r="N100" i="3"/>
  <c r="R99" i="3"/>
  <c r="U98" i="3"/>
  <c r="P98" i="3"/>
  <c r="T97" i="3"/>
  <c r="N97" i="3"/>
  <c r="R96" i="3"/>
  <c r="M96" i="3"/>
  <c r="P95" i="3"/>
  <c r="T94" i="3"/>
  <c r="O94" i="3"/>
  <c r="R93" i="3"/>
  <c r="M93" i="3"/>
  <c r="Q92" i="3"/>
  <c r="T91" i="3"/>
  <c r="O91" i="3"/>
  <c r="S90" i="3"/>
  <c r="M90" i="3"/>
  <c r="Q89" i="3"/>
  <c r="U88" i="3"/>
  <c r="O88" i="3"/>
  <c r="S87" i="3"/>
  <c r="N87" i="3"/>
  <c r="Q86" i="3"/>
  <c r="U85" i="3"/>
  <c r="P85" i="3"/>
  <c r="S84" i="3"/>
  <c r="N84" i="3"/>
  <c r="R83" i="3"/>
  <c r="U82" i="3"/>
  <c r="P82" i="3"/>
  <c r="T81" i="3"/>
  <c r="N81" i="3"/>
  <c r="R80" i="3"/>
  <c r="M80" i="3"/>
  <c r="P79" i="3"/>
  <c r="T78" i="3"/>
  <c r="O78" i="3"/>
  <c r="R77" i="3"/>
  <c r="M77" i="3"/>
  <c r="Q76" i="3"/>
  <c r="T75" i="3"/>
  <c r="P75" i="3"/>
  <c r="U74" i="3"/>
  <c r="Q74" i="3"/>
  <c r="M74" i="3"/>
  <c r="R73" i="3"/>
  <c r="N73" i="3"/>
  <c r="S72" i="3"/>
  <c r="O72" i="3"/>
  <c r="T71" i="3"/>
  <c r="P71" i="3"/>
  <c r="U70" i="3"/>
  <c r="Q70" i="3"/>
  <c r="M70" i="3"/>
  <c r="R69" i="3"/>
  <c r="N69" i="3"/>
  <c r="S68" i="3"/>
  <c r="O68" i="3"/>
  <c r="T67" i="3"/>
  <c r="P67" i="3"/>
  <c r="U66" i="3"/>
  <c r="Q66" i="3"/>
  <c r="M66" i="3"/>
  <c r="R65" i="3"/>
  <c r="N65" i="3"/>
  <c r="S64" i="3"/>
  <c r="O64" i="3"/>
  <c r="T63" i="3"/>
  <c r="P63" i="3"/>
  <c r="U62" i="3"/>
  <c r="Q62" i="3"/>
  <c r="M62" i="3"/>
  <c r="R61" i="3"/>
  <c r="N61" i="3"/>
  <c r="S60" i="3"/>
  <c r="O60" i="3"/>
  <c r="T59" i="3"/>
  <c r="P59" i="3"/>
  <c r="U58" i="3"/>
  <c r="Q58" i="3"/>
  <c r="M58" i="3"/>
  <c r="R57" i="3"/>
  <c r="N57" i="3"/>
  <c r="S56" i="3"/>
  <c r="O56" i="3"/>
  <c r="T55" i="3"/>
  <c r="P55" i="3"/>
  <c r="U54" i="3"/>
  <c r="Q54" i="3"/>
  <c r="M54" i="3"/>
  <c r="R53" i="3"/>
  <c r="N53" i="3"/>
  <c r="S52" i="3"/>
  <c r="O52" i="3"/>
  <c r="T51" i="3"/>
  <c r="P51" i="3"/>
  <c r="U50" i="3"/>
  <c r="Q50" i="3"/>
  <c r="M50" i="3"/>
  <c r="R49" i="3"/>
  <c r="N49" i="3"/>
  <c r="S48" i="3"/>
  <c r="O48" i="3"/>
  <c r="T47" i="3"/>
  <c r="P47" i="3"/>
  <c r="U46" i="3"/>
  <c r="Q46" i="3"/>
  <c r="M46" i="3"/>
  <c r="R45" i="3"/>
  <c r="N45" i="3"/>
  <c r="S44" i="3"/>
  <c r="O44" i="3"/>
  <c r="T43" i="3"/>
  <c r="P43" i="3"/>
  <c r="U42" i="3"/>
  <c r="Q42" i="3"/>
  <c r="M42" i="3"/>
  <c r="R41" i="3"/>
  <c r="N41" i="3"/>
  <c r="S40" i="3"/>
  <c r="O40" i="3"/>
  <c r="T39" i="3"/>
  <c r="P39" i="3"/>
  <c r="U38" i="3"/>
  <c r="Q38" i="3"/>
  <c r="M38" i="3"/>
  <c r="R37" i="3"/>
  <c r="N37" i="3"/>
  <c r="S36" i="3"/>
  <c r="O36" i="3"/>
  <c r="T35" i="3"/>
  <c r="P35" i="3"/>
  <c r="U34" i="3"/>
  <c r="Q34" i="3"/>
  <c r="M34" i="3"/>
  <c r="R33" i="3"/>
  <c r="N33" i="3"/>
  <c r="S32" i="3"/>
  <c r="O32" i="3"/>
  <c r="T31" i="3"/>
  <c r="P31" i="3"/>
  <c r="U30" i="3"/>
  <c r="Q30" i="3"/>
  <c r="M30" i="3"/>
  <c r="R29" i="3"/>
  <c r="N29" i="3"/>
  <c r="S28" i="3"/>
  <c r="O28" i="3"/>
  <c r="T27" i="3"/>
  <c r="P27" i="3"/>
  <c r="U26" i="3"/>
  <c r="Q26" i="3"/>
  <c r="M26" i="3"/>
  <c r="N141" i="3"/>
  <c r="R137" i="3"/>
  <c r="M134" i="3"/>
  <c r="Q130" i="3"/>
  <c r="U126" i="3"/>
  <c r="P123" i="3"/>
  <c r="T119" i="3"/>
  <c r="O116" i="3"/>
  <c r="S112" i="3"/>
  <c r="N109" i="3"/>
  <c r="R105" i="3"/>
  <c r="N103" i="3"/>
  <c r="P101" i="3"/>
  <c r="R100" i="3"/>
  <c r="M100" i="3"/>
  <c r="P99" i="3"/>
  <c r="T98" i="3"/>
  <c r="O98" i="3"/>
  <c r="R97" i="3"/>
  <c r="M97" i="3"/>
  <c r="Q96" i="3"/>
  <c r="T95" i="3"/>
  <c r="O95" i="3"/>
  <c r="S94" i="3"/>
  <c r="M94" i="3"/>
  <c r="Q93" i="3"/>
  <c r="U92" i="3"/>
  <c r="O92" i="3"/>
  <c r="S91" i="3"/>
  <c r="N91" i="3"/>
  <c r="Q90" i="3"/>
  <c r="U89" i="3"/>
  <c r="P89" i="3"/>
  <c r="S88" i="3"/>
  <c r="N88" i="3"/>
  <c r="R87" i="3"/>
  <c r="U86" i="3"/>
  <c r="P86" i="3"/>
  <c r="T85" i="3"/>
  <c r="N85" i="3"/>
  <c r="R84" i="3"/>
  <c r="M84" i="3"/>
  <c r="P83" i="3"/>
  <c r="T82" i="3"/>
  <c r="O82" i="3"/>
  <c r="R81" i="3"/>
  <c r="M81" i="3"/>
  <c r="Q80" i="3"/>
  <c r="T79" i="3"/>
  <c r="O79" i="3"/>
  <c r="S78" i="3"/>
  <c r="M78" i="3"/>
  <c r="Q77" i="3"/>
  <c r="U76" i="3"/>
  <c r="O76" i="3"/>
  <c r="S75" i="3"/>
  <c r="O75" i="3"/>
  <c r="T74" i="3"/>
  <c r="P74" i="3"/>
  <c r="U73" i="3"/>
  <c r="Q73" i="3"/>
  <c r="M73" i="3"/>
  <c r="R72" i="3"/>
  <c r="N72" i="3"/>
  <c r="S71" i="3"/>
  <c r="O71" i="3"/>
  <c r="T70" i="3"/>
  <c r="P70" i="3"/>
  <c r="U69" i="3"/>
  <c r="Q69" i="3"/>
  <c r="M69" i="3"/>
  <c r="R68" i="3"/>
  <c r="N68" i="3"/>
  <c r="S67" i="3"/>
  <c r="O67" i="3"/>
  <c r="T66" i="3"/>
  <c r="P66" i="3"/>
  <c r="U65" i="3"/>
  <c r="Q65" i="3"/>
  <c r="M65" i="3"/>
  <c r="R64" i="3"/>
  <c r="N64" i="3"/>
  <c r="S63" i="3"/>
  <c r="O63" i="3"/>
  <c r="T62" i="3"/>
  <c r="P62" i="3"/>
  <c r="U61" i="3"/>
  <c r="Q61" i="3"/>
  <c r="M61" i="3"/>
  <c r="R60" i="3"/>
  <c r="N60" i="3"/>
  <c r="S59" i="3"/>
  <c r="O59" i="3"/>
  <c r="T58" i="3"/>
  <c r="P58" i="3"/>
  <c r="U57" i="3"/>
  <c r="Q57" i="3"/>
  <c r="M57" i="3"/>
  <c r="R56" i="3"/>
  <c r="N56" i="3"/>
  <c r="S55" i="3"/>
  <c r="O55" i="3"/>
  <c r="T54" i="3"/>
  <c r="P54" i="3"/>
  <c r="U53" i="3"/>
  <c r="Q53" i="3"/>
  <c r="M53" i="3"/>
  <c r="R52" i="3"/>
  <c r="N52" i="3"/>
  <c r="S51" i="3"/>
  <c r="O51" i="3"/>
  <c r="T50" i="3"/>
  <c r="P50" i="3"/>
  <c r="U49" i="3"/>
  <c r="Q49" i="3"/>
  <c r="M49" i="3"/>
  <c r="R48" i="3"/>
  <c r="N48" i="3"/>
  <c r="S47" i="3"/>
  <c r="O47" i="3"/>
  <c r="T46" i="3"/>
  <c r="P46" i="3"/>
  <c r="U45" i="3"/>
  <c r="Q45" i="3"/>
  <c r="M45" i="3"/>
  <c r="O140" i="3"/>
  <c r="S136" i="3"/>
  <c r="N133" i="3"/>
  <c r="R129" i="3"/>
  <c r="M126" i="3"/>
  <c r="Q122" i="3"/>
  <c r="U118" i="3"/>
  <c r="P115" i="3"/>
  <c r="T111" i="3"/>
  <c r="O108" i="3"/>
  <c r="T104" i="3"/>
  <c r="S102" i="3"/>
  <c r="M101" i="3"/>
  <c r="Q100" i="3"/>
  <c r="T99" i="3"/>
  <c r="O99" i="3"/>
  <c r="S98" i="3"/>
  <c r="M98" i="3"/>
  <c r="Q97" i="3"/>
  <c r="U96" i="3"/>
  <c r="O96" i="3"/>
  <c r="S95" i="3"/>
  <c r="N95" i="3"/>
  <c r="Q94" i="3"/>
  <c r="U93" i="3"/>
  <c r="P93" i="3"/>
  <c r="S92" i="3"/>
  <c r="N92" i="3"/>
  <c r="R91" i="3"/>
  <c r="U90" i="3"/>
  <c r="P90" i="3"/>
  <c r="T89" i="3"/>
  <c r="N89" i="3"/>
  <c r="R88" i="3"/>
  <c r="M88" i="3"/>
  <c r="P87" i="3"/>
  <c r="T86" i="3"/>
  <c r="O86" i="3"/>
  <c r="R85" i="3"/>
  <c r="M85" i="3"/>
  <c r="Q84" i="3"/>
  <c r="T83" i="3"/>
  <c r="O83" i="3"/>
  <c r="S82" i="3"/>
  <c r="M82" i="3"/>
  <c r="Q81" i="3"/>
  <c r="U80" i="3"/>
  <c r="O80" i="3"/>
  <c r="S79" i="3"/>
  <c r="N79" i="3"/>
  <c r="Q78" i="3"/>
  <c r="U77" i="3"/>
  <c r="P77" i="3"/>
  <c r="S76" i="3"/>
  <c r="N76" i="3"/>
  <c r="R75" i="3"/>
  <c r="N75" i="3"/>
  <c r="S74" i="3"/>
  <c r="O74" i="3"/>
  <c r="T73" i="3"/>
  <c r="P73" i="3"/>
  <c r="U72" i="3"/>
  <c r="Q72" i="3"/>
  <c r="M72" i="3"/>
  <c r="R71" i="3"/>
  <c r="N71" i="3"/>
  <c r="S70" i="3"/>
  <c r="O70" i="3"/>
  <c r="T69" i="3"/>
  <c r="P69" i="3"/>
  <c r="U68" i="3"/>
  <c r="Q68" i="3"/>
  <c r="M68" i="3"/>
  <c r="R67" i="3"/>
  <c r="N67" i="3"/>
  <c r="S66" i="3"/>
  <c r="O66" i="3"/>
  <c r="T65" i="3"/>
  <c r="P65" i="3"/>
  <c r="U64" i="3"/>
  <c r="Q64" i="3"/>
  <c r="M64" i="3"/>
  <c r="R63" i="3"/>
  <c r="N63" i="3"/>
  <c r="S62" i="3"/>
  <c r="O62" i="3"/>
  <c r="T61" i="3"/>
  <c r="P61" i="3"/>
  <c r="U60" i="3"/>
  <c r="Q60" i="3"/>
  <c r="M60" i="3"/>
  <c r="R59" i="3"/>
  <c r="N59" i="3"/>
  <c r="S58" i="3"/>
  <c r="O58" i="3"/>
  <c r="T57" i="3"/>
  <c r="P57" i="3"/>
  <c r="U56" i="3"/>
  <c r="Q56" i="3"/>
  <c r="M56" i="3"/>
  <c r="R55" i="3"/>
  <c r="N55" i="3"/>
  <c r="S54" i="3"/>
  <c r="O54" i="3"/>
  <c r="P139" i="3"/>
  <c r="T135" i="3"/>
  <c r="O132" i="3"/>
  <c r="S128" i="3"/>
  <c r="N125" i="3"/>
  <c r="R121" i="3"/>
  <c r="M118" i="3"/>
  <c r="Q114" i="3"/>
  <c r="U110" i="3"/>
  <c r="P107" i="3"/>
  <c r="O104" i="3"/>
  <c r="O102" i="3"/>
  <c r="U100" i="3"/>
  <c r="O100" i="3"/>
  <c r="S99" i="3"/>
  <c r="N99" i="3"/>
  <c r="Q98" i="3"/>
  <c r="U97" i="3"/>
  <c r="P97" i="3"/>
  <c r="S96" i="3"/>
  <c r="N96" i="3"/>
  <c r="R95" i="3"/>
  <c r="U94" i="3"/>
  <c r="P94" i="3"/>
  <c r="T93" i="3"/>
  <c r="N93" i="3"/>
  <c r="R92" i="3"/>
  <c r="M92" i="3"/>
  <c r="P91" i="3"/>
  <c r="T90" i="3"/>
  <c r="O90" i="3"/>
  <c r="R89" i="3"/>
  <c r="M89" i="3"/>
  <c r="Q88" i="3"/>
  <c r="T87" i="3"/>
  <c r="O87" i="3"/>
  <c r="S86" i="3"/>
  <c r="M86" i="3"/>
  <c r="Q85" i="3"/>
  <c r="U84" i="3"/>
  <c r="O84" i="3"/>
  <c r="S83" i="3"/>
  <c r="N83" i="3"/>
  <c r="Q82" i="3"/>
  <c r="U81" i="3"/>
  <c r="P81" i="3"/>
  <c r="S80" i="3"/>
  <c r="N80" i="3"/>
  <c r="R79" i="3"/>
  <c r="U78" i="3"/>
  <c r="P78" i="3"/>
  <c r="T77" i="3"/>
  <c r="N77" i="3"/>
  <c r="R76" i="3"/>
  <c r="M76" i="3"/>
  <c r="Q75" i="3"/>
  <c r="M75" i="3"/>
  <c r="R74" i="3"/>
  <c r="N74" i="3"/>
  <c r="S73" i="3"/>
  <c r="O73" i="3"/>
  <c r="T72" i="3"/>
  <c r="P72" i="3"/>
  <c r="U71" i="3"/>
  <c r="Q71" i="3"/>
  <c r="M71" i="3"/>
  <c r="R70" i="3"/>
  <c r="N70" i="3"/>
  <c r="S69" i="3"/>
  <c r="O69" i="3"/>
  <c r="T68" i="3"/>
  <c r="P68" i="3"/>
  <c r="U67" i="3"/>
  <c r="Q67" i="3"/>
  <c r="M67" i="3"/>
  <c r="R66" i="3"/>
  <c r="N66" i="3"/>
  <c r="S65" i="3"/>
  <c r="O65" i="3"/>
  <c r="T64" i="3"/>
  <c r="P64" i="3"/>
  <c r="U63" i="3"/>
  <c r="Q63" i="3"/>
  <c r="M63" i="3"/>
  <c r="R62" i="3"/>
  <c r="P11" i="3"/>
  <c r="T11" i="3"/>
  <c r="O12" i="3"/>
  <c r="S12" i="3"/>
  <c r="N13" i="3"/>
  <c r="R13" i="3"/>
  <c r="M14" i="3"/>
  <c r="Q14" i="3"/>
  <c r="U14" i="3"/>
  <c r="P15" i="3"/>
  <c r="T15" i="3"/>
  <c r="O16" i="3"/>
  <c r="S16" i="3"/>
  <c r="N17" i="3"/>
  <c r="R17" i="3"/>
  <c r="M18" i="3"/>
  <c r="Q18" i="3"/>
  <c r="U18" i="3"/>
  <c r="P19" i="3"/>
  <c r="T19" i="3"/>
  <c r="O20" i="3"/>
  <c r="S20" i="3"/>
  <c r="N21" i="3"/>
  <c r="R21" i="3"/>
  <c r="M22" i="3"/>
  <c r="Q22" i="3"/>
  <c r="U22" i="3"/>
  <c r="P23" i="3"/>
  <c r="T23" i="3"/>
  <c r="O24" i="3"/>
  <c r="S24" i="3"/>
  <c r="N25" i="3"/>
  <c r="R25" i="3"/>
  <c r="N26" i="3"/>
  <c r="S26" i="3"/>
  <c r="O27" i="3"/>
  <c r="U27" i="3"/>
  <c r="Q28" i="3"/>
  <c r="M29" i="3"/>
  <c r="S29" i="3"/>
  <c r="O30" i="3"/>
  <c r="T30" i="3"/>
  <c r="Q31" i="3"/>
  <c r="M32" i="3"/>
  <c r="R32" i="3"/>
  <c r="O33" i="3"/>
  <c r="T33" i="3"/>
  <c r="P34" i="3"/>
  <c r="M35" i="3"/>
  <c r="R35" i="3"/>
  <c r="N36" i="3"/>
  <c r="T36" i="3"/>
  <c r="P37" i="3"/>
  <c r="U37" i="3"/>
  <c r="R38" i="3"/>
  <c r="N39" i="3"/>
  <c r="S39" i="3"/>
  <c r="P40" i="3"/>
  <c r="U40" i="3"/>
  <c r="Q41" i="3"/>
  <c r="N42" i="3"/>
  <c r="S42" i="3"/>
  <c r="O43" i="3"/>
  <c r="U43" i="3"/>
  <c r="Q44" i="3"/>
  <c r="O45" i="3"/>
  <c r="N46" i="3"/>
  <c r="M47" i="3"/>
  <c r="U47" i="3"/>
  <c r="T48" i="3"/>
  <c r="S49" i="3"/>
  <c r="R50" i="3"/>
  <c r="Q51" i="3"/>
  <c r="P52" i="3"/>
  <c r="O53" i="3"/>
  <c r="N54" i="3"/>
  <c r="U55" i="3"/>
  <c r="S57" i="3"/>
  <c r="Q59" i="3"/>
  <c r="O61" i="3"/>
  <c r="M11" i="3"/>
  <c r="Q11" i="3"/>
  <c r="U11" i="3"/>
  <c r="P12" i="3"/>
  <c r="T12" i="3"/>
  <c r="O13" i="3"/>
  <c r="S13" i="3"/>
  <c r="N14" i="3"/>
  <c r="R14" i="3"/>
  <c r="M15" i="3"/>
  <c r="Q15" i="3"/>
  <c r="U15" i="3"/>
  <c r="P16" i="3"/>
  <c r="T16" i="3"/>
  <c r="O17" i="3"/>
  <c r="S17" i="3"/>
  <c r="N18" i="3"/>
  <c r="R18" i="3"/>
  <c r="M19" i="3"/>
  <c r="Q19" i="3"/>
  <c r="U19" i="3"/>
  <c r="P20" i="3"/>
  <c r="T20" i="3"/>
  <c r="O21" i="3"/>
  <c r="S21" i="3"/>
  <c r="N22" i="3"/>
  <c r="R22" i="3"/>
  <c r="M23" i="3"/>
  <c r="Q23" i="3"/>
  <c r="U23" i="3"/>
  <c r="P24" i="3"/>
  <c r="T24" i="3"/>
  <c r="O25" i="3"/>
  <c r="S25" i="3"/>
  <c r="O26" i="3"/>
  <c r="T26" i="3"/>
  <c r="Q27" i="3"/>
  <c r="M28" i="3"/>
  <c r="R28" i="3"/>
  <c r="O29" i="3"/>
  <c r="T29" i="3"/>
  <c r="P30" i="3"/>
  <c r="M31" i="3"/>
  <c r="R31" i="3"/>
  <c r="N32" i="3"/>
  <c r="T32" i="3"/>
  <c r="P33" i="3"/>
  <c r="U33" i="3"/>
  <c r="R34" i="3"/>
  <c r="N35" i="3"/>
  <c r="S35" i="3"/>
  <c r="P36" i="3"/>
  <c r="U36" i="3"/>
  <c r="Q37" i="3"/>
  <c r="N38" i="3"/>
  <c r="S38" i="3"/>
  <c r="O39" i="3"/>
  <c r="U39" i="3"/>
  <c r="Q40" i="3"/>
  <c r="M41" i="3"/>
  <c r="S41" i="3"/>
  <c r="O42" i="3"/>
  <c r="T42" i="3"/>
  <c r="Q43" i="3"/>
  <c r="M44" i="3"/>
  <c r="R44" i="3"/>
  <c r="P45" i="3"/>
  <c r="O46" i="3"/>
  <c r="N47" i="3"/>
  <c r="M48" i="3"/>
  <c r="U48" i="3"/>
  <c r="T49" i="3"/>
  <c r="S50" i="3"/>
  <c r="R51" i="3"/>
  <c r="Q52" i="3"/>
  <c r="P53" i="3"/>
  <c r="R54" i="3"/>
  <c r="P56" i="3"/>
  <c r="N58" i="3"/>
  <c r="U59" i="3"/>
  <c r="S61" i="3"/>
  <c r="N11" i="3"/>
  <c r="R11" i="3"/>
  <c r="M12" i="3"/>
  <c r="Q12" i="3"/>
  <c r="U12" i="3"/>
  <c r="P13" i="3"/>
  <c r="T13" i="3"/>
  <c r="O14" i="3"/>
  <c r="S14" i="3"/>
  <c r="N15" i="3"/>
  <c r="R15" i="3"/>
  <c r="M16" i="3"/>
  <c r="Q16" i="3"/>
  <c r="U16" i="3"/>
  <c r="P17" i="3"/>
  <c r="T17" i="3"/>
  <c r="O18" i="3"/>
  <c r="S18" i="3"/>
  <c r="N19" i="3"/>
  <c r="R19" i="3"/>
  <c r="M20" i="3"/>
  <c r="Q20" i="3"/>
  <c r="U20" i="3"/>
  <c r="P21" i="3"/>
  <c r="T21" i="3"/>
  <c r="O22" i="3"/>
  <c r="S22" i="3"/>
  <c r="N23" i="3"/>
  <c r="R23" i="3"/>
  <c r="M24" i="3"/>
  <c r="Q24" i="3"/>
  <c r="U24" i="3"/>
  <c r="P25" i="3"/>
  <c r="T25" i="3"/>
  <c r="P26" i="3"/>
  <c r="M27" i="3"/>
  <c r="R27" i="3"/>
  <c r="N28" i="3"/>
  <c r="T28" i="3"/>
  <c r="P29" i="3"/>
  <c r="U29" i="3"/>
  <c r="R30" i="3"/>
  <c r="N31" i="3"/>
  <c r="S31" i="3"/>
  <c r="P32" i="3"/>
  <c r="U32" i="3"/>
  <c r="Q33" i="3"/>
  <c r="N34" i="3"/>
  <c r="S34" i="3"/>
  <c r="O35" i="3"/>
  <c r="U35" i="3"/>
  <c r="Q36" i="3"/>
  <c r="M37" i="3"/>
  <c r="S37" i="3"/>
  <c r="O38" i="3"/>
  <c r="T38" i="3"/>
  <c r="Q39" i="3"/>
  <c r="M40" i="3"/>
  <c r="R40" i="3"/>
  <c r="O41" i="3"/>
  <c r="T41" i="3"/>
  <c r="P42" i="3"/>
  <c r="M43" i="3"/>
  <c r="R43" i="3"/>
  <c r="N44" i="3"/>
  <c r="T44" i="3"/>
  <c r="S45" i="3"/>
  <c r="R46" i="3"/>
  <c r="Q47" i="3"/>
  <c r="P48" i="3"/>
  <c r="O49" i="3"/>
  <c r="N50" i="3"/>
  <c r="M51" i="3"/>
  <c r="U51" i="3"/>
  <c r="T52" i="3"/>
  <c r="S53" i="3"/>
  <c r="M55" i="3"/>
  <c r="T56" i="3"/>
  <c r="R58" i="3"/>
  <c r="P60" i="3"/>
  <c r="N62" i="3"/>
  <c r="AF210" i="4"/>
  <c r="AB210" i="4"/>
  <c r="X210" i="4"/>
  <c r="AC209" i="4"/>
  <c r="Y209" i="4"/>
  <c r="AD208" i="4"/>
  <c r="Z208" i="4"/>
  <c r="AE207" i="4"/>
  <c r="AA207" i="4"/>
  <c r="AF206" i="4"/>
  <c r="AB206" i="4"/>
  <c r="X206" i="4"/>
  <c r="AC205" i="4"/>
  <c r="Y205" i="4"/>
  <c r="AD204" i="4"/>
  <c r="Z204" i="4"/>
  <c r="AE203" i="4"/>
  <c r="AA203" i="4"/>
  <c r="AF202" i="4"/>
  <c r="AB202" i="4"/>
  <c r="X202" i="4"/>
  <c r="AC201" i="4"/>
  <c r="Y201" i="4"/>
  <c r="AD200" i="4"/>
  <c r="Z200" i="4"/>
  <c r="AE199" i="4"/>
  <c r="AA199" i="4"/>
  <c r="AF198" i="4"/>
  <c r="AB198" i="4"/>
  <c r="X198" i="4"/>
  <c r="AC197" i="4"/>
  <c r="Y197" i="4"/>
  <c r="AD196" i="4"/>
  <c r="Z196" i="4"/>
  <c r="AE195" i="4"/>
  <c r="AA195" i="4"/>
  <c r="AF194" i="4"/>
  <c r="AB194" i="4"/>
  <c r="X194" i="4"/>
  <c r="AC193" i="4"/>
  <c r="Y193" i="4"/>
  <c r="AD192" i="4"/>
  <c r="Z192" i="4"/>
  <c r="AE191" i="4"/>
  <c r="AA191" i="4"/>
  <c r="AF190" i="4"/>
  <c r="AB190" i="4"/>
  <c r="X190" i="4"/>
  <c r="AC189" i="4"/>
  <c r="Y189" i="4"/>
  <c r="AD188" i="4"/>
  <c r="Z188" i="4"/>
  <c r="AE187" i="4"/>
  <c r="AA187" i="4"/>
  <c r="AF186" i="4"/>
  <c r="AB186" i="4"/>
  <c r="X186" i="4"/>
  <c r="AC185" i="4"/>
  <c r="Y185" i="4"/>
  <c r="AD184" i="4"/>
  <c r="Z184" i="4"/>
  <c r="AE183" i="4"/>
  <c r="AA183" i="4"/>
  <c r="AF182" i="4"/>
  <c r="AB182" i="4"/>
  <c r="X182" i="4"/>
  <c r="AC181" i="4"/>
  <c r="Y181" i="4"/>
  <c r="AD180" i="4"/>
  <c r="Z180" i="4"/>
  <c r="AE179" i="4"/>
  <c r="AA179" i="4"/>
  <c r="AF178" i="4"/>
  <c r="AB178" i="4"/>
  <c r="X178" i="4"/>
  <c r="AC177" i="4"/>
  <c r="Y177" i="4"/>
  <c r="AD176" i="4"/>
  <c r="Z176" i="4"/>
  <c r="AE175" i="4"/>
  <c r="AA175" i="4"/>
  <c r="AF174" i="4"/>
  <c r="AB174" i="4"/>
  <c r="X174" i="4"/>
  <c r="AC173" i="4"/>
  <c r="AE210" i="4"/>
  <c r="AA210" i="4"/>
  <c r="AF209" i="4"/>
  <c r="AB209" i="4"/>
  <c r="X209" i="4"/>
  <c r="AC208" i="4"/>
  <c r="Y208" i="4"/>
  <c r="AD207" i="4"/>
  <c r="Z207" i="4"/>
  <c r="AE206" i="4"/>
  <c r="AA206" i="4"/>
  <c r="AF205" i="4"/>
  <c r="AB205" i="4"/>
  <c r="X205" i="4"/>
  <c r="AC204" i="4"/>
  <c r="Y204" i="4"/>
  <c r="AD203" i="4"/>
  <c r="Z203" i="4"/>
  <c r="AE202" i="4"/>
  <c r="AA202" i="4"/>
  <c r="AF201" i="4"/>
  <c r="AB201" i="4"/>
  <c r="X201" i="4"/>
  <c r="AC200" i="4"/>
  <c r="Y200" i="4"/>
  <c r="AD199" i="4"/>
  <c r="Z199" i="4"/>
  <c r="AE198" i="4"/>
  <c r="AA198" i="4"/>
  <c r="AF197" i="4"/>
  <c r="AB197" i="4"/>
  <c r="X197" i="4"/>
  <c r="AC196" i="4"/>
  <c r="Y196" i="4"/>
  <c r="AD195" i="4"/>
  <c r="Z195" i="4"/>
  <c r="AE194" i="4"/>
  <c r="AA194" i="4"/>
  <c r="AF193" i="4"/>
  <c r="AB193" i="4"/>
  <c r="X193" i="4"/>
  <c r="AC192" i="4"/>
  <c r="Y192" i="4"/>
  <c r="AD191" i="4"/>
  <c r="Z191" i="4"/>
  <c r="AE190" i="4"/>
  <c r="AA190" i="4"/>
  <c r="AF189" i="4"/>
  <c r="AB189" i="4"/>
  <c r="X189" i="4"/>
  <c r="AC188" i="4"/>
  <c r="Y188" i="4"/>
  <c r="AD187" i="4"/>
  <c r="Z187" i="4"/>
  <c r="AE186" i="4"/>
  <c r="AA186" i="4"/>
  <c r="AF185" i="4"/>
  <c r="AB185" i="4"/>
  <c r="X185" i="4"/>
  <c r="AC184" i="4"/>
  <c r="Y184" i="4"/>
  <c r="AD183" i="4"/>
  <c r="Z183" i="4"/>
  <c r="AE182" i="4"/>
  <c r="AA182" i="4"/>
  <c r="AF181" i="4"/>
  <c r="AB181" i="4"/>
  <c r="X181" i="4"/>
  <c r="AC180" i="4"/>
  <c r="Y180" i="4"/>
  <c r="AD179" i="4"/>
  <c r="Z179" i="4"/>
  <c r="AE178" i="4"/>
  <c r="AD210" i="4"/>
  <c r="Z210" i="4"/>
  <c r="AE209" i="4"/>
  <c r="AA209" i="4"/>
  <c r="AF208" i="4"/>
  <c r="AB208" i="4"/>
  <c r="X208" i="4"/>
  <c r="AC207" i="4"/>
  <c r="Y207" i="4"/>
  <c r="AD206" i="4"/>
  <c r="Z206" i="4"/>
  <c r="AE205" i="4"/>
  <c r="AA205" i="4"/>
  <c r="AF204" i="4"/>
  <c r="AB204" i="4"/>
  <c r="X204" i="4"/>
  <c r="AC203" i="4"/>
  <c r="Y203" i="4"/>
  <c r="AD202" i="4"/>
  <c r="Z202" i="4"/>
  <c r="AE201" i="4"/>
  <c r="AA201" i="4"/>
  <c r="AF200" i="4"/>
  <c r="AB200" i="4"/>
  <c r="X200" i="4"/>
  <c r="AC199" i="4"/>
  <c r="Y199" i="4"/>
  <c r="AD198" i="4"/>
  <c r="Z198" i="4"/>
  <c r="AE197" i="4"/>
  <c r="AA197" i="4"/>
  <c r="AF196" i="4"/>
  <c r="AB196" i="4"/>
  <c r="X196" i="4"/>
  <c r="AC195" i="4"/>
  <c r="Y195" i="4"/>
  <c r="AD194" i="4"/>
  <c r="Z194" i="4"/>
  <c r="AE193" i="4"/>
  <c r="AA193" i="4"/>
  <c r="AF192" i="4"/>
  <c r="AB192" i="4"/>
  <c r="X192" i="4"/>
  <c r="AC191" i="4"/>
  <c r="Y191" i="4"/>
  <c r="AD190" i="4"/>
  <c r="Z190" i="4"/>
  <c r="AE189" i="4"/>
  <c r="AA189" i="4"/>
  <c r="AF188" i="4"/>
  <c r="AB188" i="4"/>
  <c r="X188" i="4"/>
  <c r="AC187" i="4"/>
  <c r="Y187" i="4"/>
  <c r="AD186" i="4"/>
  <c r="Z186" i="4"/>
  <c r="AE185" i="4"/>
  <c r="AA185" i="4"/>
  <c r="AF184" i="4"/>
  <c r="AB184" i="4"/>
  <c r="X184" i="4"/>
  <c r="AC210" i="4"/>
  <c r="Y210" i="4"/>
  <c r="AD209" i="4"/>
  <c r="AF207" i="4"/>
  <c r="Y206" i="4"/>
  <c r="AA204" i="4"/>
  <c r="AC202" i="4"/>
  <c r="AE200" i="4"/>
  <c r="X199" i="4"/>
  <c r="Z197" i="4"/>
  <c r="AB195" i="4"/>
  <c r="AD193" i="4"/>
  <c r="AF191" i="4"/>
  <c r="Y190" i="4"/>
  <c r="AA188" i="4"/>
  <c r="AC186" i="4"/>
  <c r="AE184" i="4"/>
  <c r="AB183" i="4"/>
  <c r="AC182" i="4"/>
  <c r="AD181" i="4"/>
  <c r="AE180" i="4"/>
  <c r="AF179" i="4"/>
  <c r="X179" i="4"/>
  <c r="Z178" i="4"/>
  <c r="AD177" i="4"/>
  <c r="X177" i="4"/>
  <c r="AB176" i="4"/>
  <c r="AF175" i="4"/>
  <c r="Z175" i="4"/>
  <c r="AD174" i="4"/>
  <c r="Y174" i="4"/>
  <c r="AB173" i="4"/>
  <c r="X173" i="4"/>
  <c r="AC172" i="4"/>
  <c r="Y172" i="4"/>
  <c r="AD171" i="4"/>
  <c r="Z171" i="4"/>
  <c r="AE170" i="4"/>
  <c r="AA170" i="4"/>
  <c r="Z209" i="4"/>
  <c r="AB207" i="4"/>
  <c r="AD205" i="4"/>
  <c r="AF203" i="4"/>
  <c r="Y202" i="4"/>
  <c r="AA200" i="4"/>
  <c r="AC198" i="4"/>
  <c r="AE196" i="4"/>
  <c r="X195" i="4"/>
  <c r="Z193" i="4"/>
  <c r="AB191" i="4"/>
  <c r="AD189" i="4"/>
  <c r="AF187" i="4"/>
  <c r="Y186" i="4"/>
  <c r="AA184" i="4"/>
  <c r="Y183" i="4"/>
  <c r="Z182" i="4"/>
  <c r="AA181" i="4"/>
  <c r="AB180" i="4"/>
  <c r="AC179" i="4"/>
  <c r="AD178" i="4"/>
  <c r="Y178" i="4"/>
  <c r="AB177" i="4"/>
  <c r="AF176" i="4"/>
  <c r="AA176" i="4"/>
  <c r="AD175" i="4"/>
  <c r="Y175" i="4"/>
  <c r="AC174" i="4"/>
  <c r="AF173" i="4"/>
  <c r="AA173" i="4"/>
  <c r="AF172" i="4"/>
  <c r="AB172" i="4"/>
  <c r="X172" i="4"/>
  <c r="AC171" i="4"/>
  <c r="Y171" i="4"/>
  <c r="AD170" i="4"/>
  <c r="Z170" i="4"/>
  <c r="AE169" i="4"/>
  <c r="AA169" i="4"/>
  <c r="AF168" i="4"/>
  <c r="AB168" i="4"/>
  <c r="X168" i="4"/>
  <c r="AC167" i="4"/>
  <c r="Y167" i="4"/>
  <c r="AD166" i="4"/>
  <c r="Z166" i="4"/>
  <c r="AE165" i="4"/>
  <c r="AA165" i="4"/>
  <c r="AF164" i="4"/>
  <c r="AB164" i="4"/>
  <c r="X164" i="4"/>
  <c r="AC163" i="4"/>
  <c r="Y163" i="4"/>
  <c r="AD162" i="4"/>
  <c r="Z162" i="4"/>
  <c r="AE161" i="4"/>
  <c r="AA161" i="4"/>
  <c r="AF160" i="4"/>
  <c r="AB160" i="4"/>
  <c r="X160" i="4"/>
  <c r="AC159" i="4"/>
  <c r="Y159" i="4"/>
  <c r="AD158" i="4"/>
  <c r="Z158" i="4"/>
  <c r="AE157" i="4"/>
  <c r="AA157" i="4"/>
  <c r="AF156" i="4"/>
  <c r="AB156" i="4"/>
  <c r="X156" i="4"/>
  <c r="AC155" i="4"/>
  <c r="Y155" i="4"/>
  <c r="AD154" i="4"/>
  <c r="Z154" i="4"/>
  <c r="AE153" i="4"/>
  <c r="AA153" i="4"/>
  <c r="AF152" i="4"/>
  <c r="AB152" i="4"/>
  <c r="X152" i="4"/>
  <c r="AC151" i="4"/>
  <c r="Y151" i="4"/>
  <c r="AD150" i="4"/>
  <c r="Z150" i="4"/>
  <c r="AE149" i="4"/>
  <c r="AA149" i="4"/>
  <c r="AF148" i="4"/>
  <c r="AE208" i="4"/>
  <c r="X207" i="4"/>
  <c r="Z205" i="4"/>
  <c r="AB203" i="4"/>
  <c r="AD201" i="4"/>
  <c r="AF199" i="4"/>
  <c r="Y198" i="4"/>
  <c r="AA196" i="4"/>
  <c r="AC194" i="4"/>
  <c r="AE192" i="4"/>
  <c r="X191" i="4"/>
  <c r="Z189" i="4"/>
  <c r="AB187" i="4"/>
  <c r="AD185" i="4"/>
  <c r="AF183" i="4"/>
  <c r="X183" i="4"/>
  <c r="Y182" i="4"/>
  <c r="Z181" i="4"/>
  <c r="AA180" i="4"/>
  <c r="AB179" i="4"/>
  <c r="AC178" i="4"/>
  <c r="AF177" i="4"/>
  <c r="AA177" i="4"/>
  <c r="AE176" i="4"/>
  <c r="Y176" i="4"/>
  <c r="AC175" i="4"/>
  <c r="X175" i="4"/>
  <c r="AA174" i="4"/>
  <c r="AE173" i="4"/>
  <c r="Z173" i="4"/>
  <c r="AE172" i="4"/>
  <c r="AA172" i="4"/>
  <c r="AF171" i="4"/>
  <c r="AB171" i="4"/>
  <c r="X171" i="4"/>
  <c r="AC170" i="4"/>
  <c r="Y170" i="4"/>
  <c r="AD169" i="4"/>
  <c r="Z169" i="4"/>
  <c r="AE168" i="4"/>
  <c r="AA168" i="4"/>
  <c r="AF167" i="4"/>
  <c r="AB167" i="4"/>
  <c r="X167" i="4"/>
  <c r="AC166" i="4"/>
  <c r="Y166" i="4"/>
  <c r="AD165" i="4"/>
  <c r="Z165" i="4"/>
  <c r="AE164" i="4"/>
  <c r="AA164" i="4"/>
  <c r="AF163" i="4"/>
  <c r="AB163" i="4"/>
  <c r="X163" i="4"/>
  <c r="AC162" i="4"/>
  <c r="Y162" i="4"/>
  <c r="AD161" i="4"/>
  <c r="Z161" i="4"/>
  <c r="AE160" i="4"/>
  <c r="AA160" i="4"/>
  <c r="AF159" i="4"/>
  <c r="AB159" i="4"/>
  <c r="X159" i="4"/>
  <c r="AA208" i="4"/>
  <c r="Z201" i="4"/>
  <c r="Y194" i="4"/>
  <c r="X187" i="4"/>
  <c r="AE181" i="4"/>
  <c r="AA178" i="4"/>
  <c r="X176" i="4"/>
  <c r="AD173" i="4"/>
  <c r="AE171" i="4"/>
  <c r="X170" i="4"/>
  <c r="Y169" i="4"/>
  <c r="Z168" i="4"/>
  <c r="AA167" i="4"/>
  <c r="AB166" i="4"/>
  <c r="AC165" i="4"/>
  <c r="AD164" i="4"/>
  <c r="AE163" i="4"/>
  <c r="AF162" i="4"/>
  <c r="X162" i="4"/>
  <c r="Y161" i="4"/>
  <c r="Z160" i="4"/>
  <c r="AA159" i="4"/>
  <c r="AC158" i="4"/>
  <c r="X158" i="4"/>
  <c r="AB157" i="4"/>
  <c r="AE156" i="4"/>
  <c r="Z156" i="4"/>
  <c r="AD155" i="4"/>
  <c r="X155" i="4"/>
  <c r="AB154" i="4"/>
  <c r="AF153" i="4"/>
  <c r="Z153" i="4"/>
  <c r="AD152" i="4"/>
  <c r="Y152" i="4"/>
  <c r="AB151" i="4"/>
  <c r="AF150" i="4"/>
  <c r="AA150" i="4"/>
  <c r="AD149" i="4"/>
  <c r="Y149" i="4"/>
  <c r="AC148" i="4"/>
  <c r="Y148" i="4"/>
  <c r="AD147" i="4"/>
  <c r="Z147" i="4"/>
  <c r="AE146" i="4"/>
  <c r="AA146" i="4"/>
  <c r="AF145" i="4"/>
  <c r="AB145" i="4"/>
  <c r="X145" i="4"/>
  <c r="AC144" i="4"/>
  <c r="Y144" i="4"/>
  <c r="AD143" i="4"/>
  <c r="Z143" i="4"/>
  <c r="AE142" i="4"/>
  <c r="AA142" i="4"/>
  <c r="AF141" i="4"/>
  <c r="AB141" i="4"/>
  <c r="X141" i="4"/>
  <c r="AC140" i="4"/>
  <c r="Y140" i="4"/>
  <c r="AD139" i="4"/>
  <c r="Z139" i="4"/>
  <c r="AE138" i="4"/>
  <c r="AA138" i="4"/>
  <c r="AF137" i="4"/>
  <c r="AB137" i="4"/>
  <c r="X137" i="4"/>
  <c r="AC136" i="4"/>
  <c r="Y136" i="4"/>
  <c r="AD135" i="4"/>
  <c r="Z135" i="4"/>
  <c r="AE134" i="4"/>
  <c r="AA134" i="4"/>
  <c r="AF133" i="4"/>
  <c r="AB133" i="4"/>
  <c r="X133" i="4"/>
  <c r="AC132" i="4"/>
  <c r="Y132" i="4"/>
  <c r="AD131" i="4"/>
  <c r="Z131" i="4"/>
  <c r="AE130" i="4"/>
  <c r="AA130" i="4"/>
  <c r="AF129" i="4"/>
  <c r="AB129" i="4"/>
  <c r="X129" i="4"/>
  <c r="AC128" i="4"/>
  <c r="Y128" i="4"/>
  <c r="AD127" i="4"/>
  <c r="Z127" i="4"/>
  <c r="AE126" i="4"/>
  <c r="AA126" i="4"/>
  <c r="AF125" i="4"/>
  <c r="AB125" i="4"/>
  <c r="X125" i="4"/>
  <c r="AC124" i="4"/>
  <c r="Y124" i="4"/>
  <c r="AD123" i="4"/>
  <c r="Z123" i="4"/>
  <c r="AE122" i="4"/>
  <c r="AA122" i="4"/>
  <c r="AF121" i="4"/>
  <c r="AB121" i="4"/>
  <c r="X121" i="4"/>
  <c r="AC120" i="4"/>
  <c r="Y120" i="4"/>
  <c r="AD119" i="4"/>
  <c r="Z119" i="4"/>
  <c r="AE118" i="4"/>
  <c r="AA118" i="4"/>
  <c r="AF117" i="4"/>
  <c r="AB117" i="4"/>
  <c r="X117" i="4"/>
  <c r="AC116" i="4"/>
  <c r="Y116" i="4"/>
  <c r="AD115" i="4"/>
  <c r="Z115" i="4"/>
  <c r="AE114" i="4"/>
  <c r="AA114" i="4"/>
  <c r="AF113" i="4"/>
  <c r="AB113" i="4"/>
  <c r="X113" i="4"/>
  <c r="AC112" i="4"/>
  <c r="Y112" i="4"/>
  <c r="AD111" i="4"/>
  <c r="Z111" i="4"/>
  <c r="AE110" i="4"/>
  <c r="AA110" i="4"/>
  <c r="AF109" i="4"/>
  <c r="AB109" i="4"/>
  <c r="X109" i="4"/>
  <c r="AC108" i="4"/>
  <c r="Y108" i="4"/>
  <c r="AD107" i="4"/>
  <c r="Z107" i="4"/>
  <c r="AE106" i="4"/>
  <c r="AA106" i="4"/>
  <c r="AF105" i="4"/>
  <c r="AB105" i="4"/>
  <c r="X105" i="4"/>
  <c r="AC104" i="4"/>
  <c r="Y104" i="4"/>
  <c r="AD103" i="4"/>
  <c r="Z103" i="4"/>
  <c r="AE102" i="4"/>
  <c r="AA102" i="4"/>
  <c r="AF101" i="4"/>
  <c r="AB101" i="4"/>
  <c r="X101" i="4"/>
  <c r="AC100" i="4"/>
  <c r="Y100" i="4"/>
  <c r="AD99" i="4"/>
  <c r="Z99" i="4"/>
  <c r="AE98" i="4"/>
  <c r="AA98" i="4"/>
  <c r="AF97" i="4"/>
  <c r="AB97" i="4"/>
  <c r="X97" i="4"/>
  <c r="AC96" i="4"/>
  <c r="Y96" i="4"/>
  <c r="AD95" i="4"/>
  <c r="Z95" i="4"/>
  <c r="AE94" i="4"/>
  <c r="AA94" i="4"/>
  <c r="AF93" i="4"/>
  <c r="AB93" i="4"/>
  <c r="X93" i="4"/>
  <c r="AC92" i="4"/>
  <c r="Y92" i="4"/>
  <c r="AD91" i="4"/>
  <c r="Z91" i="4"/>
  <c r="AC206" i="4"/>
  <c r="AB199" i="4"/>
  <c r="AA192" i="4"/>
  <c r="Z185" i="4"/>
  <c r="AF180" i="4"/>
  <c r="AE177" i="4"/>
  <c r="AB175" i="4"/>
  <c r="Y173" i="4"/>
  <c r="AA171" i="4"/>
  <c r="AF169" i="4"/>
  <c r="X169" i="4"/>
  <c r="Y168" i="4"/>
  <c r="Z167" i="4"/>
  <c r="AA166" i="4"/>
  <c r="AB165" i="4"/>
  <c r="AC164" i="4"/>
  <c r="AD163" i="4"/>
  <c r="AE162" i="4"/>
  <c r="AF161" i="4"/>
  <c r="X161" i="4"/>
  <c r="Y160" i="4"/>
  <c r="Z159" i="4"/>
  <c r="AB158" i="4"/>
  <c r="AF157" i="4"/>
  <c r="Z157" i="4"/>
  <c r="AD156" i="4"/>
  <c r="Y156" i="4"/>
  <c r="AB155" i="4"/>
  <c r="AF154" i="4"/>
  <c r="AA154" i="4"/>
  <c r="AD153" i="4"/>
  <c r="Y153" i="4"/>
  <c r="AC152" i="4"/>
  <c r="AF151" i="4"/>
  <c r="AA151" i="4"/>
  <c r="AE150" i="4"/>
  <c r="Y150" i="4"/>
  <c r="AC149" i="4"/>
  <c r="X149" i="4"/>
  <c r="AB148" i="4"/>
  <c r="X148" i="4"/>
  <c r="AC147" i="4"/>
  <c r="Y147" i="4"/>
  <c r="AD146" i="4"/>
  <c r="Z146" i="4"/>
  <c r="AE145" i="4"/>
  <c r="AA145" i="4"/>
  <c r="AF144" i="4"/>
  <c r="AB144" i="4"/>
  <c r="X144" i="4"/>
  <c r="AC143" i="4"/>
  <c r="Y143" i="4"/>
  <c r="AD142" i="4"/>
  <c r="Z142" i="4"/>
  <c r="AE141" i="4"/>
  <c r="AA141" i="4"/>
  <c r="AE204" i="4"/>
  <c r="AD197" i="4"/>
  <c r="AC190" i="4"/>
  <c r="AC183" i="4"/>
  <c r="X180" i="4"/>
  <c r="Z177" i="4"/>
  <c r="AE174" i="4"/>
  <c r="AD172" i="4"/>
  <c r="AF170" i="4"/>
  <c r="AC169" i="4"/>
  <c r="AD168" i="4"/>
  <c r="AE167" i="4"/>
  <c r="AF166" i="4"/>
  <c r="X166" i="4"/>
  <c r="Y165" i="4"/>
  <c r="Z164" i="4"/>
  <c r="AA163" i="4"/>
  <c r="AB162" i="4"/>
  <c r="AC161" i="4"/>
  <c r="AD160" i="4"/>
  <c r="AE159" i="4"/>
  <c r="AF158" i="4"/>
  <c r="AA158" i="4"/>
  <c r="AD157" i="4"/>
  <c r="Y157" i="4"/>
  <c r="AC156" i="4"/>
  <c r="AF155" i="4"/>
  <c r="AA155" i="4"/>
  <c r="AE154" i="4"/>
  <c r="Y154" i="4"/>
  <c r="AC153" i="4"/>
  <c r="X153" i="4"/>
  <c r="AA152" i="4"/>
  <c r="AE151" i="4"/>
  <c r="Z151" i="4"/>
  <c r="AC150" i="4"/>
  <c r="X150" i="4"/>
  <c r="AB149" i="4"/>
  <c r="AE148" i="4"/>
  <c r="AA148" i="4"/>
  <c r="AF147" i="4"/>
  <c r="AB147" i="4"/>
  <c r="X147" i="4"/>
  <c r="AC146" i="4"/>
  <c r="Y146" i="4"/>
  <c r="AD145" i="4"/>
  <c r="Z145" i="4"/>
  <c r="AE144" i="4"/>
  <c r="AA144" i="4"/>
  <c r="AF143" i="4"/>
  <c r="AB143" i="4"/>
  <c r="X143" i="4"/>
  <c r="AC142" i="4"/>
  <c r="Y142" i="4"/>
  <c r="AD141" i="4"/>
  <c r="Z141" i="4"/>
  <c r="AE140" i="4"/>
  <c r="AA140" i="4"/>
  <c r="AF139" i="4"/>
  <c r="AB139" i="4"/>
  <c r="X139" i="4"/>
  <c r="AC138" i="4"/>
  <c r="Y138" i="4"/>
  <c r="AD137" i="4"/>
  <c r="Z137" i="4"/>
  <c r="AE136" i="4"/>
  <c r="AA136" i="4"/>
  <c r="AF135" i="4"/>
  <c r="AB135" i="4"/>
  <c r="X135" i="4"/>
  <c r="AC134" i="4"/>
  <c r="Y134" i="4"/>
  <c r="AD133" i="4"/>
  <c r="Z133" i="4"/>
  <c r="AE132" i="4"/>
  <c r="AA132" i="4"/>
  <c r="AF131" i="4"/>
  <c r="AB131" i="4"/>
  <c r="X131" i="4"/>
  <c r="AC130" i="4"/>
  <c r="Y130" i="4"/>
  <c r="AD129" i="4"/>
  <c r="Z129" i="4"/>
  <c r="AE128" i="4"/>
  <c r="AA128" i="4"/>
  <c r="X203" i="4"/>
  <c r="Y179" i="4"/>
  <c r="AB170" i="4"/>
  <c r="AE166" i="4"/>
  <c r="Z163" i="4"/>
  <c r="AD159" i="4"/>
  <c r="X157" i="4"/>
  <c r="AC154" i="4"/>
  <c r="Z152" i="4"/>
  <c r="AF149" i="4"/>
  <c r="AE147" i="4"/>
  <c r="X146" i="4"/>
  <c r="Z144" i="4"/>
  <c r="AB142" i="4"/>
  <c r="AF140" i="4"/>
  <c r="X140" i="4"/>
  <c r="Y139" i="4"/>
  <c r="Z138" i="4"/>
  <c r="AA137" i="4"/>
  <c r="AB136" i="4"/>
  <c r="AC135" i="4"/>
  <c r="AD134" i="4"/>
  <c r="AE133" i="4"/>
  <c r="AF132" i="4"/>
  <c r="X132" i="4"/>
  <c r="Y131" i="4"/>
  <c r="Z130" i="4"/>
  <c r="AA129" i="4"/>
  <c r="AB128" i="4"/>
  <c r="AE127" i="4"/>
  <c r="Y127" i="4"/>
  <c r="AC126" i="4"/>
  <c r="X126" i="4"/>
  <c r="AA125" i="4"/>
  <c r="AE124" i="4"/>
  <c r="Z124" i="4"/>
  <c r="AC123" i="4"/>
  <c r="X123" i="4"/>
  <c r="AB122" i="4"/>
  <c r="AE121" i="4"/>
  <c r="Z121" i="4"/>
  <c r="AD120" i="4"/>
  <c r="X120" i="4"/>
  <c r="AB119" i="4"/>
  <c r="AF118" i="4"/>
  <c r="Z118" i="4"/>
  <c r="AD117" i="4"/>
  <c r="Y117" i="4"/>
  <c r="AB116" i="4"/>
  <c r="AF115" i="4"/>
  <c r="AA115" i="4"/>
  <c r="AD114" i="4"/>
  <c r="Y114" i="4"/>
  <c r="AC113" i="4"/>
  <c r="AF112" i="4"/>
  <c r="AA112" i="4"/>
  <c r="AE111" i="4"/>
  <c r="Y111" i="4"/>
  <c r="AC110" i="4"/>
  <c r="X110" i="4"/>
  <c r="AA109" i="4"/>
  <c r="AE108" i="4"/>
  <c r="Z108" i="4"/>
  <c r="AC107" i="4"/>
  <c r="X107" i="4"/>
  <c r="AB106" i="4"/>
  <c r="AE105" i="4"/>
  <c r="Z105" i="4"/>
  <c r="AD104" i="4"/>
  <c r="X104" i="4"/>
  <c r="AB103" i="4"/>
  <c r="AF102" i="4"/>
  <c r="Z102" i="4"/>
  <c r="AD101" i="4"/>
  <c r="Y101" i="4"/>
  <c r="AB100" i="4"/>
  <c r="AF99" i="4"/>
  <c r="AA99" i="4"/>
  <c r="AD98" i="4"/>
  <c r="Y98" i="4"/>
  <c r="AC97" i="4"/>
  <c r="AF96" i="4"/>
  <c r="AA96" i="4"/>
  <c r="AE95" i="4"/>
  <c r="Y95" i="4"/>
  <c r="AC94" i="4"/>
  <c r="X94" i="4"/>
  <c r="AA93" i="4"/>
  <c r="AE92" i="4"/>
  <c r="Z92" i="4"/>
  <c r="AC91" i="4"/>
  <c r="X91" i="4"/>
  <c r="AC90" i="4"/>
  <c r="Y90" i="4"/>
  <c r="AD89" i="4"/>
  <c r="Z89" i="4"/>
  <c r="AE88" i="4"/>
  <c r="AA88" i="4"/>
  <c r="AF87" i="4"/>
  <c r="AB87" i="4"/>
  <c r="X87" i="4"/>
  <c r="AC86" i="4"/>
  <c r="Y86" i="4"/>
  <c r="AD85" i="4"/>
  <c r="Z85" i="4"/>
  <c r="AE84" i="4"/>
  <c r="AA84" i="4"/>
  <c r="AF83" i="4"/>
  <c r="AB83" i="4"/>
  <c r="X83" i="4"/>
  <c r="AC82" i="4"/>
  <c r="Y82" i="4"/>
  <c r="AD81" i="4"/>
  <c r="Z81" i="4"/>
  <c r="AE80" i="4"/>
  <c r="AA80" i="4"/>
  <c r="AF79" i="4"/>
  <c r="AB79" i="4"/>
  <c r="X79" i="4"/>
  <c r="AC78" i="4"/>
  <c r="Y78" i="4"/>
  <c r="AD77" i="4"/>
  <c r="Z77" i="4"/>
  <c r="AE76" i="4"/>
  <c r="AA76" i="4"/>
  <c r="AF75" i="4"/>
  <c r="AB75" i="4"/>
  <c r="X75" i="4"/>
  <c r="AC74" i="4"/>
  <c r="Y74" i="4"/>
  <c r="AD73" i="4"/>
  <c r="Z73" i="4"/>
  <c r="AE72" i="4"/>
  <c r="AA72" i="4"/>
  <c r="AF71" i="4"/>
  <c r="AB71" i="4"/>
  <c r="AF195" i="4"/>
  <c r="AC176" i="4"/>
  <c r="AB169" i="4"/>
  <c r="AF165" i="4"/>
  <c r="AA162" i="4"/>
  <c r="AE158" i="4"/>
  <c r="AA156" i="4"/>
  <c r="X154" i="4"/>
  <c r="AD151" i="4"/>
  <c r="Z149" i="4"/>
  <c r="AA147" i="4"/>
  <c r="AC145" i="4"/>
  <c r="AE143" i="4"/>
  <c r="X142" i="4"/>
  <c r="AD140" i="4"/>
  <c r="AE139" i="4"/>
  <c r="AF138" i="4"/>
  <c r="X138" i="4"/>
  <c r="Y137" i="4"/>
  <c r="Z136" i="4"/>
  <c r="AA135" i="4"/>
  <c r="AB134" i="4"/>
  <c r="AC133" i="4"/>
  <c r="AD132" i="4"/>
  <c r="AE131" i="4"/>
  <c r="AF130" i="4"/>
  <c r="X130" i="4"/>
  <c r="Y129" i="4"/>
  <c r="Z128" i="4"/>
  <c r="AC127" i="4"/>
  <c r="X127" i="4"/>
  <c r="AB126" i="4"/>
  <c r="AE125" i="4"/>
  <c r="Z125" i="4"/>
  <c r="AD124" i="4"/>
  <c r="X124" i="4"/>
  <c r="AB123" i="4"/>
  <c r="AF122" i="4"/>
  <c r="Z122" i="4"/>
  <c r="AD121" i="4"/>
  <c r="Y121" i="4"/>
  <c r="AB120" i="4"/>
  <c r="AF119" i="4"/>
  <c r="AA119" i="4"/>
  <c r="AD118" i="4"/>
  <c r="Y118" i="4"/>
  <c r="AC117" i="4"/>
  <c r="AF116" i="4"/>
  <c r="AA116" i="4"/>
  <c r="AE115" i="4"/>
  <c r="Y115" i="4"/>
  <c r="AC114" i="4"/>
  <c r="X114" i="4"/>
  <c r="AA113" i="4"/>
  <c r="AE112" i="4"/>
  <c r="Z112" i="4"/>
  <c r="AC111" i="4"/>
  <c r="X111" i="4"/>
  <c r="AB110" i="4"/>
  <c r="AE109" i="4"/>
  <c r="Z109" i="4"/>
  <c r="AD108" i="4"/>
  <c r="X108" i="4"/>
  <c r="AB107" i="4"/>
  <c r="AF106" i="4"/>
  <c r="Z106" i="4"/>
  <c r="AD105" i="4"/>
  <c r="Y105" i="4"/>
  <c r="AB104" i="4"/>
  <c r="AF103" i="4"/>
  <c r="AA103" i="4"/>
  <c r="AD102" i="4"/>
  <c r="Y102" i="4"/>
  <c r="AC101" i="4"/>
  <c r="AF100" i="4"/>
  <c r="AA100" i="4"/>
  <c r="AE99" i="4"/>
  <c r="Y99" i="4"/>
  <c r="AC98" i="4"/>
  <c r="X98" i="4"/>
  <c r="AA97" i="4"/>
  <c r="AE96" i="4"/>
  <c r="Z96" i="4"/>
  <c r="AC95" i="4"/>
  <c r="X95" i="4"/>
  <c r="AB94" i="4"/>
  <c r="AE93" i="4"/>
  <c r="Z93" i="4"/>
  <c r="AD92" i="4"/>
  <c r="X92" i="4"/>
  <c r="AB91" i="4"/>
  <c r="AF90" i="4"/>
  <c r="AB90" i="4"/>
  <c r="X90" i="4"/>
  <c r="AC89" i="4"/>
  <c r="Y89" i="4"/>
  <c r="AD88" i="4"/>
  <c r="Z88" i="4"/>
  <c r="AE87" i="4"/>
  <c r="AA87" i="4"/>
  <c r="AF86" i="4"/>
  <c r="AB86" i="4"/>
  <c r="X86" i="4"/>
  <c r="AC85" i="4"/>
  <c r="Y85" i="4"/>
  <c r="AD84" i="4"/>
  <c r="Z84" i="4"/>
  <c r="AE83" i="4"/>
  <c r="AA83" i="4"/>
  <c r="AF82" i="4"/>
  <c r="AB82" i="4"/>
  <c r="X82" i="4"/>
  <c r="AC81" i="4"/>
  <c r="Y81" i="4"/>
  <c r="AD80" i="4"/>
  <c r="Z80" i="4"/>
  <c r="AE79" i="4"/>
  <c r="AA79" i="4"/>
  <c r="AF78" i="4"/>
  <c r="AB78" i="4"/>
  <c r="X78" i="4"/>
  <c r="AC77" i="4"/>
  <c r="Y77" i="4"/>
  <c r="AD76" i="4"/>
  <c r="Z76" i="4"/>
  <c r="AE75" i="4"/>
  <c r="AA75" i="4"/>
  <c r="AF74" i="4"/>
  <c r="AB74" i="4"/>
  <c r="X74" i="4"/>
  <c r="AC73" i="4"/>
  <c r="Y73" i="4"/>
  <c r="AD72" i="4"/>
  <c r="Z72" i="4"/>
  <c r="AE188" i="4"/>
  <c r="Z174" i="4"/>
  <c r="AC168" i="4"/>
  <c r="X165" i="4"/>
  <c r="AB161" i="4"/>
  <c r="Y158" i="4"/>
  <c r="AE155" i="4"/>
  <c r="AB153" i="4"/>
  <c r="X151" i="4"/>
  <c r="AD148" i="4"/>
  <c r="AF146" i="4"/>
  <c r="Y145" i="4"/>
  <c r="AA143" i="4"/>
  <c r="AC141" i="4"/>
  <c r="AB140" i="4"/>
  <c r="AC139" i="4"/>
  <c r="AD138" i="4"/>
  <c r="AE137" i="4"/>
  <c r="AF136" i="4"/>
  <c r="X136" i="4"/>
  <c r="Y135" i="4"/>
  <c r="Z134" i="4"/>
  <c r="AA133" i="4"/>
  <c r="AB132" i="4"/>
  <c r="AC131" i="4"/>
  <c r="AD130" i="4"/>
  <c r="AE129" i="4"/>
  <c r="AF128" i="4"/>
  <c r="X128" i="4"/>
  <c r="AB127" i="4"/>
  <c r="AF126" i="4"/>
  <c r="Z126" i="4"/>
  <c r="AD125" i="4"/>
  <c r="Y125" i="4"/>
  <c r="AB124" i="4"/>
  <c r="AF123" i="4"/>
  <c r="AA123" i="4"/>
  <c r="AD122" i="4"/>
  <c r="Y122" i="4"/>
  <c r="AC121" i="4"/>
  <c r="AF120" i="4"/>
  <c r="AA120" i="4"/>
  <c r="AE119" i="4"/>
  <c r="Y119" i="4"/>
  <c r="AC118" i="4"/>
  <c r="X118" i="4"/>
  <c r="AA117" i="4"/>
  <c r="AE116" i="4"/>
  <c r="Z116" i="4"/>
  <c r="AC115" i="4"/>
  <c r="X115" i="4"/>
  <c r="AB114" i="4"/>
  <c r="AE113" i="4"/>
  <c r="Z113" i="4"/>
  <c r="AD112" i="4"/>
  <c r="X112" i="4"/>
  <c r="AB111" i="4"/>
  <c r="AF110" i="4"/>
  <c r="Z110" i="4"/>
  <c r="AD109" i="4"/>
  <c r="Y109" i="4"/>
  <c r="AB108" i="4"/>
  <c r="AF107" i="4"/>
  <c r="AA107" i="4"/>
  <c r="AD106" i="4"/>
  <c r="Y106" i="4"/>
  <c r="AC105" i="4"/>
  <c r="AF104" i="4"/>
  <c r="AA104" i="4"/>
  <c r="AE103" i="4"/>
  <c r="Y103" i="4"/>
  <c r="AC102" i="4"/>
  <c r="X102" i="4"/>
  <c r="AA101" i="4"/>
  <c r="AE100" i="4"/>
  <c r="Z100" i="4"/>
  <c r="AC99" i="4"/>
  <c r="X99" i="4"/>
  <c r="AB98" i="4"/>
  <c r="AE97" i="4"/>
  <c r="Z97" i="4"/>
  <c r="AD96" i="4"/>
  <c r="X96" i="4"/>
  <c r="AB95" i="4"/>
  <c r="AF94" i="4"/>
  <c r="Z94" i="4"/>
  <c r="AD93" i="4"/>
  <c r="Y93" i="4"/>
  <c r="AB92" i="4"/>
  <c r="AF91" i="4"/>
  <c r="AA91" i="4"/>
  <c r="AE90" i="4"/>
  <c r="AA90" i="4"/>
  <c r="AF89" i="4"/>
  <c r="AB89" i="4"/>
  <c r="X89" i="4"/>
  <c r="AC88" i="4"/>
  <c r="Y88" i="4"/>
  <c r="AD87" i="4"/>
  <c r="AD182" i="4"/>
  <c r="Z172" i="4"/>
  <c r="AD167" i="4"/>
  <c r="Y164" i="4"/>
  <c r="AC160" i="4"/>
  <c r="AC157" i="4"/>
  <c r="Z155" i="4"/>
  <c r="AE152" i="4"/>
  <c r="AB150" i="4"/>
  <c r="Z148" i="4"/>
  <c r="AB146" i="4"/>
  <c r="AD144" i="4"/>
  <c r="AF142" i="4"/>
  <c r="Y141" i="4"/>
  <c r="Z140" i="4"/>
  <c r="AA139" i="4"/>
  <c r="AB138" i="4"/>
  <c r="AC137" i="4"/>
  <c r="AD136" i="4"/>
  <c r="AE135" i="4"/>
  <c r="AF134" i="4"/>
  <c r="X134" i="4"/>
  <c r="Y133" i="4"/>
  <c r="Z132" i="4"/>
  <c r="AA131" i="4"/>
  <c r="AB130" i="4"/>
  <c r="AC129" i="4"/>
  <c r="AD128" i="4"/>
  <c r="AF127" i="4"/>
  <c r="AA127" i="4"/>
  <c r="AD126" i="4"/>
  <c r="Y126" i="4"/>
  <c r="AC125" i="4"/>
  <c r="AF124" i="4"/>
  <c r="AA124" i="4"/>
  <c r="AE123" i="4"/>
  <c r="Y123" i="4"/>
  <c r="AC122" i="4"/>
  <c r="X122" i="4"/>
  <c r="AA121" i="4"/>
  <c r="AE120" i="4"/>
  <c r="Z120" i="4"/>
  <c r="AC119" i="4"/>
  <c r="X119" i="4"/>
  <c r="AB118" i="4"/>
  <c r="AE117" i="4"/>
  <c r="Z117" i="4"/>
  <c r="AD116" i="4"/>
  <c r="X116" i="4"/>
  <c r="AB115" i="4"/>
  <c r="AF114" i="4"/>
  <c r="Z114" i="4"/>
  <c r="AD113" i="4"/>
  <c r="Y113" i="4"/>
  <c r="AB112" i="4"/>
  <c r="AF111" i="4"/>
  <c r="AA111" i="4"/>
  <c r="AD110" i="4"/>
  <c r="Y110" i="4"/>
  <c r="AC109" i="4"/>
  <c r="AF108" i="4"/>
  <c r="AA108" i="4"/>
  <c r="AE107" i="4"/>
  <c r="Y107" i="4"/>
  <c r="AC106" i="4"/>
  <c r="X106" i="4"/>
  <c r="AA105" i="4"/>
  <c r="AE104" i="4"/>
  <c r="Z104" i="4"/>
  <c r="AC103" i="4"/>
  <c r="X103" i="4"/>
  <c r="AB102" i="4"/>
  <c r="AE101" i="4"/>
  <c r="Z101" i="4"/>
  <c r="AD100" i="4"/>
  <c r="X100" i="4"/>
  <c r="AB99" i="4"/>
  <c r="AF98" i="4"/>
  <c r="Z98" i="4"/>
  <c r="AD97" i="4"/>
  <c r="Y97" i="4"/>
  <c r="AB96" i="4"/>
  <c r="AF95" i="4"/>
  <c r="AA95" i="4"/>
  <c r="AD94" i="4"/>
  <c r="Y94" i="4"/>
  <c r="AE91" i="4"/>
  <c r="AE89" i="4"/>
  <c r="X88" i="4"/>
  <c r="AE86" i="4"/>
  <c r="AF85" i="4"/>
  <c r="X85" i="4"/>
  <c r="Y84" i="4"/>
  <c r="Z83" i="4"/>
  <c r="AA82" i="4"/>
  <c r="AB81" i="4"/>
  <c r="AC80" i="4"/>
  <c r="AD79" i="4"/>
  <c r="AE78" i="4"/>
  <c r="AF77" i="4"/>
  <c r="X77" i="4"/>
  <c r="Y76" i="4"/>
  <c r="Z75" i="4"/>
  <c r="AA74" i="4"/>
  <c r="AB73" i="4"/>
  <c r="AC72" i="4"/>
  <c r="AE71" i="4"/>
  <c r="Z71" i="4"/>
  <c r="AE70" i="4"/>
  <c r="AA70" i="4"/>
  <c r="AF69" i="4"/>
  <c r="AB69" i="4"/>
  <c r="X69" i="4"/>
  <c r="AC68" i="4"/>
  <c r="Y68" i="4"/>
  <c r="AD67" i="4"/>
  <c r="Z67" i="4"/>
  <c r="AE66" i="4"/>
  <c r="AA66" i="4"/>
  <c r="AF65" i="4"/>
  <c r="AB65" i="4"/>
  <c r="X65" i="4"/>
  <c r="AC64" i="4"/>
  <c r="Y64" i="4"/>
  <c r="AD63" i="4"/>
  <c r="Z63" i="4"/>
  <c r="AE62" i="4"/>
  <c r="AA62" i="4"/>
  <c r="AF61" i="4"/>
  <c r="AB61" i="4"/>
  <c r="X61" i="4"/>
  <c r="AC60" i="4"/>
  <c r="Y60" i="4"/>
  <c r="AD59" i="4"/>
  <c r="Z59" i="4"/>
  <c r="AE58" i="4"/>
  <c r="AA58" i="4"/>
  <c r="AF57" i="4"/>
  <c r="AB57" i="4"/>
  <c r="X57" i="4"/>
  <c r="AC56" i="4"/>
  <c r="Y56" i="4"/>
  <c r="AD55" i="4"/>
  <c r="Z55" i="4"/>
  <c r="AE54" i="4"/>
  <c r="AA54" i="4"/>
  <c r="AF53" i="4"/>
  <c r="AB53" i="4"/>
  <c r="X53" i="4"/>
  <c r="AC52" i="4"/>
  <c r="Y52" i="4"/>
  <c r="AD51" i="4"/>
  <c r="Z51" i="4"/>
  <c r="AE50" i="4"/>
  <c r="AA50" i="4"/>
  <c r="AF49" i="4"/>
  <c r="AB49" i="4"/>
  <c r="X49" i="4"/>
  <c r="AC48" i="4"/>
  <c r="Y48" i="4"/>
  <c r="AD47" i="4"/>
  <c r="Z47" i="4"/>
  <c r="AE46" i="4"/>
  <c r="AA46" i="4"/>
  <c r="AF45" i="4"/>
  <c r="AB45" i="4"/>
  <c r="X45" i="4"/>
  <c r="AC44" i="4"/>
  <c r="Y44" i="4"/>
  <c r="AD43" i="4"/>
  <c r="Z43" i="4"/>
  <c r="AE42" i="4"/>
  <c r="AA42" i="4"/>
  <c r="AF41" i="4"/>
  <c r="AB41" i="4"/>
  <c r="X41" i="4"/>
  <c r="AC40" i="4"/>
  <c r="Y40" i="4"/>
  <c r="AD39" i="4"/>
  <c r="Z39" i="4"/>
  <c r="AE38" i="4"/>
  <c r="AA38" i="4"/>
  <c r="AF37" i="4"/>
  <c r="AB37" i="4"/>
  <c r="X37" i="4"/>
  <c r="AC36" i="4"/>
  <c r="Y36" i="4"/>
  <c r="AD35" i="4"/>
  <c r="Z35" i="4"/>
  <c r="AE34" i="4"/>
  <c r="AA34" i="4"/>
  <c r="AF33" i="4"/>
  <c r="AB33" i="4"/>
  <c r="X33" i="4"/>
  <c r="AC32" i="4"/>
  <c r="Y32" i="4"/>
  <c r="AD31" i="4"/>
  <c r="Z31" i="4"/>
  <c r="AE30" i="4"/>
  <c r="AA30" i="4"/>
  <c r="AF29" i="4"/>
  <c r="AB29" i="4"/>
  <c r="X29" i="4"/>
  <c r="AC28" i="4"/>
  <c r="Y28" i="4"/>
  <c r="AD27" i="4"/>
  <c r="Z27" i="4"/>
  <c r="AE26" i="4"/>
  <c r="AA26" i="4"/>
  <c r="AF25" i="4"/>
  <c r="AB25" i="4"/>
  <c r="X25" i="4"/>
  <c r="AC24" i="4"/>
  <c r="Y24" i="4"/>
  <c r="AD23" i="4"/>
  <c r="Z23" i="4"/>
  <c r="AE22" i="4"/>
  <c r="AA22" i="4"/>
  <c r="AF21" i="4"/>
  <c r="AB21" i="4"/>
  <c r="X21" i="4"/>
  <c r="AC20" i="4"/>
  <c r="Y20" i="4"/>
  <c r="AD19" i="4"/>
  <c r="Z19" i="4"/>
  <c r="AE18" i="4"/>
  <c r="AA18" i="4"/>
  <c r="AF17" i="4"/>
  <c r="AB17" i="4"/>
  <c r="X17" i="4"/>
  <c r="AC16" i="4"/>
  <c r="Y16" i="4"/>
  <c r="AD15" i="4"/>
  <c r="Z15" i="4"/>
  <c r="AE14" i="4"/>
  <c r="AA14" i="4"/>
  <c r="AF13" i="4"/>
  <c r="AB13" i="4"/>
  <c r="X13" i="4"/>
  <c r="AC12" i="4"/>
  <c r="Y12" i="4"/>
  <c r="AD11" i="4"/>
  <c r="Z11" i="4"/>
  <c r="AC93" i="4"/>
  <c r="Y91" i="4"/>
  <c r="AA89" i="4"/>
  <c r="AC87" i="4"/>
  <c r="AD86" i="4"/>
  <c r="AE85" i="4"/>
  <c r="AF84" i="4"/>
  <c r="X84" i="4"/>
  <c r="Y83" i="4"/>
  <c r="Z82" i="4"/>
  <c r="AA81" i="4"/>
  <c r="AB80" i="4"/>
  <c r="AC79" i="4"/>
  <c r="AD78" i="4"/>
  <c r="AE77" i="4"/>
  <c r="AF76" i="4"/>
  <c r="X76" i="4"/>
  <c r="Y75" i="4"/>
  <c r="Z74" i="4"/>
  <c r="AA73" i="4"/>
  <c r="AB72" i="4"/>
  <c r="AD71" i="4"/>
  <c r="Y71" i="4"/>
  <c r="AD70" i="4"/>
  <c r="Z70" i="4"/>
  <c r="AE69" i="4"/>
  <c r="AA69" i="4"/>
  <c r="AF68" i="4"/>
  <c r="AB68" i="4"/>
  <c r="X68" i="4"/>
  <c r="AC67" i="4"/>
  <c r="Y67" i="4"/>
  <c r="AD66" i="4"/>
  <c r="Z66" i="4"/>
  <c r="AE65" i="4"/>
  <c r="AA65" i="4"/>
  <c r="AF64" i="4"/>
  <c r="AB64" i="4"/>
  <c r="X64" i="4"/>
  <c r="AC63" i="4"/>
  <c r="Y63" i="4"/>
  <c r="AD62" i="4"/>
  <c r="Z62" i="4"/>
  <c r="AE61" i="4"/>
  <c r="AA61" i="4"/>
  <c r="AF60" i="4"/>
  <c r="AB60" i="4"/>
  <c r="X60" i="4"/>
  <c r="AC59" i="4"/>
  <c r="Y59" i="4"/>
  <c r="AD58" i="4"/>
  <c r="Z58" i="4"/>
  <c r="AE57" i="4"/>
  <c r="AA57" i="4"/>
  <c r="AF56" i="4"/>
  <c r="AB56" i="4"/>
  <c r="X56" i="4"/>
  <c r="AC55" i="4"/>
  <c r="Y55" i="4"/>
  <c r="AD54" i="4"/>
  <c r="Z54" i="4"/>
  <c r="AE53" i="4"/>
  <c r="AA53" i="4"/>
  <c r="AF52" i="4"/>
  <c r="AB52" i="4"/>
  <c r="X52" i="4"/>
  <c r="AC51" i="4"/>
  <c r="Y51" i="4"/>
  <c r="AD50" i="4"/>
  <c r="Z50" i="4"/>
  <c r="AE49" i="4"/>
  <c r="AA49" i="4"/>
  <c r="AF48" i="4"/>
  <c r="AB48" i="4"/>
  <c r="X48" i="4"/>
  <c r="AC47" i="4"/>
  <c r="Y47" i="4"/>
  <c r="AD46" i="4"/>
  <c r="Z46" i="4"/>
  <c r="AE45" i="4"/>
  <c r="AA45" i="4"/>
  <c r="AF44" i="4"/>
  <c r="AB44" i="4"/>
  <c r="X44" i="4"/>
  <c r="AC43" i="4"/>
  <c r="Y43" i="4"/>
  <c r="AD42" i="4"/>
  <c r="Z42" i="4"/>
  <c r="AE41" i="4"/>
  <c r="AA41" i="4"/>
  <c r="AF40" i="4"/>
  <c r="AB40" i="4"/>
  <c r="X40" i="4"/>
  <c r="AC39" i="4"/>
  <c r="Y39" i="4"/>
  <c r="AD38" i="4"/>
  <c r="Z38" i="4"/>
  <c r="AE37" i="4"/>
  <c r="AA37" i="4"/>
  <c r="AF36" i="4"/>
  <c r="AB36" i="4"/>
  <c r="X36" i="4"/>
  <c r="AC35" i="4"/>
  <c r="Y35" i="4"/>
  <c r="AD34" i="4"/>
  <c r="Z34" i="4"/>
  <c r="AE33" i="4"/>
  <c r="AA33" i="4"/>
  <c r="AF32" i="4"/>
  <c r="AB32" i="4"/>
  <c r="X32" i="4"/>
  <c r="AC31" i="4"/>
  <c r="Y31" i="4"/>
  <c r="AD30" i="4"/>
  <c r="Z30" i="4"/>
  <c r="AE29" i="4"/>
  <c r="AA29" i="4"/>
  <c r="AF28" i="4"/>
  <c r="AB28" i="4"/>
  <c r="X28" i="4"/>
  <c r="AC27" i="4"/>
  <c r="Y27" i="4"/>
  <c r="AD26" i="4"/>
  <c r="Z26" i="4"/>
  <c r="AE25" i="4"/>
  <c r="AA25" i="4"/>
  <c r="AF24" i="4"/>
  <c r="AB24" i="4"/>
  <c r="X24" i="4"/>
  <c r="AC23" i="4"/>
  <c r="Y23" i="4"/>
  <c r="AD22" i="4"/>
  <c r="Z22" i="4"/>
  <c r="AE21" i="4"/>
  <c r="AA21" i="4"/>
  <c r="AF20" i="4"/>
  <c r="AB20" i="4"/>
  <c r="X20" i="4"/>
  <c r="AC19" i="4"/>
  <c r="Y19" i="4"/>
  <c r="AD18" i="4"/>
  <c r="Z18" i="4"/>
  <c r="AE17" i="4"/>
  <c r="AA17" i="4"/>
  <c r="AF16" i="4"/>
  <c r="AB16" i="4"/>
  <c r="X16" i="4"/>
  <c r="AC15" i="4"/>
  <c r="Y15" i="4"/>
  <c r="AD14" i="4"/>
  <c r="Z14" i="4"/>
  <c r="AE13" i="4"/>
  <c r="AA13" i="4"/>
  <c r="AF12" i="4"/>
  <c r="AB12" i="4"/>
  <c r="X12" i="4"/>
  <c r="AC11" i="4"/>
  <c r="Y11" i="4"/>
  <c r="AF92" i="4"/>
  <c r="AD90" i="4"/>
  <c r="AF88" i="4"/>
  <c r="Z87" i="4"/>
  <c r="AA86" i="4"/>
  <c r="AB85" i="4"/>
  <c r="AC84" i="4"/>
  <c r="AD83" i="4"/>
  <c r="AE82" i="4"/>
  <c r="AF81" i="4"/>
  <c r="X81" i="4"/>
  <c r="Y80" i="4"/>
  <c r="Z79" i="4"/>
  <c r="AA78" i="4"/>
  <c r="AB77" i="4"/>
  <c r="AC76" i="4"/>
  <c r="AD75" i="4"/>
  <c r="AE74" i="4"/>
  <c r="AF73" i="4"/>
  <c r="X73" i="4"/>
  <c r="Y72" i="4"/>
  <c r="AC71" i="4"/>
  <c r="X71" i="4"/>
  <c r="AC70" i="4"/>
  <c r="Y70" i="4"/>
  <c r="AD69" i="4"/>
  <c r="Z69" i="4"/>
  <c r="AE68" i="4"/>
  <c r="AA68" i="4"/>
  <c r="AF67" i="4"/>
  <c r="AB67" i="4"/>
  <c r="X67" i="4"/>
  <c r="AC66" i="4"/>
  <c r="Y66" i="4"/>
  <c r="AD65" i="4"/>
  <c r="Z65" i="4"/>
  <c r="AE64" i="4"/>
  <c r="AA64" i="4"/>
  <c r="AF63" i="4"/>
  <c r="AB63" i="4"/>
  <c r="X63" i="4"/>
  <c r="AC62" i="4"/>
  <c r="Y62" i="4"/>
  <c r="AD61" i="4"/>
  <c r="Z61" i="4"/>
  <c r="AE60" i="4"/>
  <c r="AA60" i="4"/>
  <c r="AF59" i="4"/>
  <c r="AB59" i="4"/>
  <c r="X59" i="4"/>
  <c r="AC58" i="4"/>
  <c r="Y58" i="4"/>
  <c r="AD57" i="4"/>
  <c r="Z57" i="4"/>
  <c r="AE56" i="4"/>
  <c r="AA56" i="4"/>
  <c r="AF55" i="4"/>
  <c r="AB55" i="4"/>
  <c r="X55" i="4"/>
  <c r="AC54" i="4"/>
  <c r="Y54" i="4"/>
  <c r="AD53" i="4"/>
  <c r="Z53" i="4"/>
  <c r="AE52" i="4"/>
  <c r="AA52" i="4"/>
  <c r="AF51" i="4"/>
  <c r="AB51" i="4"/>
  <c r="X51" i="4"/>
  <c r="AC50" i="4"/>
  <c r="Y50" i="4"/>
  <c r="AD49" i="4"/>
  <c r="Z49" i="4"/>
  <c r="AE48" i="4"/>
  <c r="AA48" i="4"/>
  <c r="AF47" i="4"/>
  <c r="AB47" i="4"/>
  <c r="X47" i="4"/>
  <c r="AC46" i="4"/>
  <c r="Y46" i="4"/>
  <c r="AD45" i="4"/>
  <c r="Z45" i="4"/>
  <c r="AE44" i="4"/>
  <c r="AA44" i="4"/>
  <c r="AF43" i="4"/>
  <c r="AB43" i="4"/>
  <c r="X43" i="4"/>
  <c r="AC42" i="4"/>
  <c r="Y42" i="4"/>
  <c r="AD41" i="4"/>
  <c r="Z41" i="4"/>
  <c r="AE40" i="4"/>
  <c r="AA40" i="4"/>
  <c r="AF39" i="4"/>
  <c r="AB39" i="4"/>
  <c r="X39" i="4"/>
  <c r="AC38" i="4"/>
  <c r="Y38" i="4"/>
  <c r="AD37" i="4"/>
  <c r="Z37" i="4"/>
  <c r="AE36" i="4"/>
  <c r="AA36" i="4"/>
  <c r="AF35" i="4"/>
  <c r="AB35" i="4"/>
  <c r="X35" i="4"/>
  <c r="AC34" i="4"/>
  <c r="Y34" i="4"/>
  <c r="AD33" i="4"/>
  <c r="Z33" i="4"/>
  <c r="AE32" i="4"/>
  <c r="AA32" i="4"/>
  <c r="AF31" i="4"/>
  <c r="AB31" i="4"/>
  <c r="X31" i="4"/>
  <c r="AC30" i="4"/>
  <c r="Y30" i="4"/>
  <c r="AD29" i="4"/>
  <c r="Z29" i="4"/>
  <c r="AE28" i="4"/>
  <c r="AA28" i="4"/>
  <c r="AF27" i="4"/>
  <c r="AB27" i="4"/>
  <c r="X27" i="4"/>
  <c r="AC26" i="4"/>
  <c r="Y26" i="4"/>
  <c r="AD25" i="4"/>
  <c r="Z25" i="4"/>
  <c r="AE24" i="4"/>
  <c r="AA24" i="4"/>
  <c r="AF23" i="4"/>
  <c r="AB23" i="4"/>
  <c r="X23" i="4"/>
  <c r="AC22" i="4"/>
  <c r="Y22" i="4"/>
  <c r="AD21" i="4"/>
  <c r="Z21" i="4"/>
  <c r="AE20" i="4"/>
  <c r="AA20" i="4"/>
  <c r="AF19" i="4"/>
  <c r="AB19" i="4"/>
  <c r="X19" i="4"/>
  <c r="AC18" i="4"/>
  <c r="Y18" i="4"/>
  <c r="AD17" i="4"/>
  <c r="Z17" i="4"/>
  <c r="AE16" i="4"/>
  <c r="AA16" i="4"/>
  <c r="AF15" i="4"/>
  <c r="AB15" i="4"/>
  <c r="X15" i="4"/>
  <c r="AA92" i="4"/>
  <c r="Z90" i="4"/>
  <c r="AB88" i="4"/>
  <c r="Y87" i="4"/>
  <c r="Z86" i="4"/>
  <c r="AA85" i="4"/>
  <c r="AB84" i="4"/>
  <c r="AC83" i="4"/>
  <c r="AD82" i="4"/>
  <c r="AE81" i="4"/>
  <c r="AF80" i="4"/>
  <c r="X80" i="4"/>
  <c r="Y79" i="4"/>
  <c r="Z78" i="4"/>
  <c r="AA77" i="4"/>
  <c r="AB76" i="4"/>
  <c r="AC75" i="4"/>
  <c r="AD74" i="4"/>
  <c r="AE73" i="4"/>
  <c r="AF72" i="4"/>
  <c r="X72" i="4"/>
  <c r="AA71" i="4"/>
  <c r="AF70" i="4"/>
  <c r="AB70" i="4"/>
  <c r="X70" i="4"/>
  <c r="AC69" i="4"/>
  <c r="Y69" i="4"/>
  <c r="AD68" i="4"/>
  <c r="Z68" i="4"/>
  <c r="AE67" i="4"/>
  <c r="AA67" i="4"/>
  <c r="AF66" i="4"/>
  <c r="AB66" i="4"/>
  <c r="X66" i="4"/>
  <c r="AC65" i="4"/>
  <c r="Y65" i="4"/>
  <c r="AD64" i="4"/>
  <c r="Z64" i="4"/>
  <c r="AE63" i="4"/>
  <c r="AA63" i="4"/>
  <c r="AF62" i="4"/>
  <c r="AB62" i="4"/>
  <c r="X62" i="4"/>
  <c r="AC61" i="4"/>
  <c r="Y61" i="4"/>
  <c r="AD60" i="4"/>
  <c r="Z60" i="4"/>
  <c r="AE59" i="4"/>
  <c r="AA59" i="4"/>
  <c r="AF58" i="4"/>
  <c r="AB58" i="4"/>
  <c r="X58" i="4"/>
  <c r="AC57" i="4"/>
  <c r="Y57" i="4"/>
  <c r="AD56" i="4"/>
  <c r="Z56" i="4"/>
  <c r="AE55" i="4"/>
  <c r="AA55" i="4"/>
  <c r="AF54" i="4"/>
  <c r="AB54" i="4"/>
  <c r="X54" i="4"/>
  <c r="AC53" i="4"/>
  <c r="Y53" i="4"/>
  <c r="AD52" i="4"/>
  <c r="Z52" i="4"/>
  <c r="AE51" i="4"/>
  <c r="AA51" i="4"/>
  <c r="AF50" i="4"/>
  <c r="AB50" i="4"/>
  <c r="X50" i="4"/>
  <c r="AC49" i="4"/>
  <c r="Y49" i="4"/>
  <c r="AD48" i="4"/>
  <c r="Z48" i="4"/>
  <c r="AE47" i="4"/>
  <c r="AA47" i="4"/>
  <c r="AF46" i="4"/>
  <c r="AB46" i="4"/>
  <c r="X46" i="4"/>
  <c r="AC45" i="4"/>
  <c r="Y45" i="4"/>
  <c r="AD44" i="4"/>
  <c r="Z44" i="4"/>
  <c r="AE43" i="4"/>
  <c r="AA43" i="4"/>
  <c r="AF42" i="4"/>
  <c r="AB42" i="4"/>
  <c r="X42" i="4"/>
  <c r="AC41" i="4"/>
  <c r="Y41" i="4"/>
  <c r="AD40" i="4"/>
  <c r="Z40" i="4"/>
  <c r="AE39" i="4"/>
  <c r="AA39" i="4"/>
  <c r="AF38" i="4"/>
  <c r="AB38" i="4"/>
  <c r="X38" i="4"/>
  <c r="AC37" i="4"/>
  <c r="Y37" i="4"/>
  <c r="AD36" i="4"/>
  <c r="Z36" i="4"/>
  <c r="AE35" i="4"/>
  <c r="AA35" i="4"/>
  <c r="AF34" i="4"/>
  <c r="AB34" i="4"/>
  <c r="X34" i="4"/>
  <c r="AC33" i="4"/>
  <c r="Y33" i="4"/>
  <c r="AD32" i="4"/>
  <c r="Z32" i="4"/>
  <c r="AE31" i="4"/>
  <c r="AA31" i="4"/>
  <c r="AF30" i="4"/>
  <c r="AB30" i="4"/>
  <c r="X30" i="4"/>
  <c r="AC29" i="4"/>
  <c r="Y29" i="4"/>
  <c r="AD28" i="4"/>
  <c r="Z28" i="4"/>
  <c r="AE27" i="4"/>
  <c r="AA27" i="4"/>
  <c r="AF26" i="4"/>
  <c r="AB26" i="4"/>
  <c r="X26" i="4"/>
  <c r="AC25" i="4"/>
  <c r="Y25" i="4"/>
  <c r="AD24" i="4"/>
  <c r="Z24" i="4"/>
  <c r="AE23" i="4"/>
  <c r="AA23" i="4"/>
  <c r="AF22" i="4"/>
  <c r="AB22" i="4"/>
  <c r="X22" i="4"/>
  <c r="AC21" i="4"/>
  <c r="Y21" i="4"/>
  <c r="AD20" i="4"/>
  <c r="Z20" i="4"/>
  <c r="AB18" i="4"/>
  <c r="AD16" i="4"/>
  <c r="AF14" i="4"/>
  <c r="X14" i="4"/>
  <c r="Y13" i="4"/>
  <c r="Z12" i="4"/>
  <c r="AA11" i="4"/>
  <c r="AE19" i="4"/>
  <c r="X18" i="4"/>
  <c r="Z16" i="4"/>
  <c r="AC14" i="4"/>
  <c r="AD13" i="4"/>
  <c r="AE12" i="4"/>
  <c r="AF11" i="4"/>
  <c r="X11" i="4"/>
  <c r="AA19" i="4"/>
  <c r="AC17" i="4"/>
  <c r="AE15" i="4"/>
  <c r="AB14" i="4"/>
  <c r="AC13" i="4"/>
  <c r="AD12" i="4"/>
  <c r="AE11" i="4"/>
  <c r="AF18" i="4"/>
  <c r="Y17" i="4"/>
  <c r="AA15" i="4"/>
  <c r="Y14" i="4"/>
  <c r="Z13" i="4"/>
  <c r="AA12" i="4"/>
  <c r="AB11" i="4"/>
  <c r="AI11" i="4" l="1"/>
  <c r="AK18" i="4"/>
  <c r="AQ19" i="4"/>
  <c r="AP25" i="4"/>
  <c r="AL13" i="4"/>
  <c r="AI17" i="4"/>
  <c r="AN18" i="4"/>
  <c r="AM13" i="4"/>
  <c r="AP17" i="4"/>
  <c r="AJ22" i="4"/>
  <c r="AJ24" i="4"/>
  <c r="AJ32" i="4"/>
  <c r="AJ36" i="4"/>
  <c r="AM43" i="4"/>
  <c r="AO11" i="4"/>
  <c r="AQ17" i="4"/>
  <c r="AL21" i="4"/>
  <c r="AO22" i="4"/>
  <c r="AN34" i="4"/>
  <c r="AN38" i="4"/>
  <c r="AP11" i="4"/>
  <c r="AJ14" i="4"/>
  <c r="AP15" i="4"/>
  <c r="AI19" i="4"/>
  <c r="AN20" i="4"/>
  <c r="AM21" i="4"/>
  <c r="AL25" i="4"/>
  <c r="AL33" i="4"/>
  <c r="AL37" i="4"/>
  <c r="AQ11" i="4"/>
  <c r="AN12" i="4"/>
  <c r="AI13" i="4"/>
  <c r="AK14" i="4"/>
  <c r="AI15" i="4"/>
  <c r="AQ15" i="4"/>
  <c r="AL17" i="4"/>
  <c r="AO18" i="4"/>
  <c r="AM19" i="4"/>
  <c r="AP21" i="4"/>
  <c r="AK22" i="4"/>
  <c r="AL23" i="4"/>
  <c r="AN28" i="4"/>
  <c r="AL31" i="4"/>
  <c r="AL35" i="4"/>
  <c r="AN36" i="4"/>
  <c r="AM11" i="4"/>
  <c r="AJ12" i="4"/>
  <c r="AO12" i="4"/>
  <c r="AN14" i="4"/>
  <c r="AJ18" i="4"/>
  <c r="AP19" i="4"/>
  <c r="AI21" i="4"/>
  <c r="AQ21" i="4"/>
  <c r="AN22" i="4"/>
  <c r="AJ26" i="4"/>
  <c r="AP27" i="4"/>
  <c r="AJ30" i="4"/>
  <c r="AJ34" i="4"/>
  <c r="AP35" i="4"/>
  <c r="AJ38" i="4"/>
  <c r="AM23" i="4"/>
  <c r="AQ23" i="4"/>
  <c r="AK24" i="4"/>
  <c r="AI25" i="4"/>
  <c r="AM25" i="4"/>
  <c r="AQ25" i="4"/>
  <c r="AO26" i="4"/>
  <c r="AI27" i="4"/>
  <c r="AM27" i="4"/>
  <c r="AK28" i="4"/>
  <c r="AO28" i="4"/>
  <c r="AI29" i="4"/>
  <c r="AK30" i="4"/>
  <c r="AO30" i="4"/>
  <c r="AI31" i="4"/>
  <c r="AM31" i="4"/>
  <c r="AQ31" i="4"/>
  <c r="AK32" i="4"/>
  <c r="AI33" i="4"/>
  <c r="AM33" i="4"/>
  <c r="AO34" i="4"/>
  <c r="AI35" i="4"/>
  <c r="AM35" i="4"/>
  <c r="AK36" i="4"/>
  <c r="AO36" i="4"/>
  <c r="AI37" i="4"/>
  <c r="AQ37" i="4"/>
  <c r="AK38" i="4"/>
  <c r="AO38" i="4"/>
  <c r="AL40" i="4"/>
  <c r="AJ41" i="4"/>
  <c r="AP42" i="4"/>
  <c r="AL46" i="4"/>
  <c r="AQ47" i="4"/>
  <c r="AJ15" i="4"/>
  <c r="AL16" i="4"/>
  <c r="AP16" i="4"/>
  <c r="AJ17" i="4"/>
  <c r="AN17" i="4"/>
  <c r="AL18" i="4"/>
  <c r="AP18" i="4"/>
  <c r="AN19" i="4"/>
  <c r="AP20" i="4"/>
  <c r="AJ21" i="4"/>
  <c r="AL22" i="4"/>
  <c r="AP22" i="4"/>
  <c r="AJ23" i="4"/>
  <c r="AL24" i="4"/>
  <c r="AP24" i="4"/>
  <c r="AJ25" i="4"/>
  <c r="AL26" i="4"/>
  <c r="AP26" i="4"/>
  <c r="AJ27" i="4"/>
  <c r="AL28" i="4"/>
  <c r="AP28" i="4"/>
  <c r="AJ29" i="4"/>
  <c r="AL30" i="4"/>
  <c r="AP30" i="4"/>
  <c r="AL32" i="4"/>
  <c r="AP32" i="4"/>
  <c r="AJ33" i="4"/>
  <c r="AP34" i="4"/>
  <c r="AJ35" i="4"/>
  <c r="AN35" i="4"/>
  <c r="AL36" i="4"/>
  <c r="AP36" i="4"/>
  <c r="AJ37" i="4"/>
  <c r="AN37" i="4"/>
  <c r="AL38" i="4"/>
  <c r="AP38" i="4"/>
  <c r="AN39" i="4"/>
  <c r="AQ41" i="4"/>
  <c r="AK44" i="4"/>
  <c r="AN45" i="4"/>
  <c r="AN11" i="4"/>
  <c r="AM12" i="4"/>
  <c r="AQ12" i="4"/>
  <c r="AO13" i="4"/>
  <c r="AI14" i="4"/>
  <c r="AM14" i="4"/>
  <c r="AQ14" i="4"/>
  <c r="AO15" i="4"/>
  <c r="AI16" i="4"/>
  <c r="AK17" i="4"/>
  <c r="AO17" i="4"/>
  <c r="AI18" i="4"/>
  <c r="AQ18" i="4"/>
  <c r="AK19" i="4"/>
  <c r="AO19" i="4"/>
  <c r="AM20" i="4"/>
  <c r="AQ20" i="4"/>
  <c r="AK21" i="4"/>
  <c r="AM22" i="4"/>
  <c r="AQ22" i="4"/>
  <c r="AI24" i="4"/>
  <c r="AM24" i="4"/>
  <c r="AK25" i="4"/>
  <c r="AO25" i="4"/>
  <c r="AI26" i="4"/>
  <c r="AK27" i="4"/>
  <c r="AM28" i="4"/>
  <c r="AQ28" i="4"/>
  <c r="AK29" i="4"/>
  <c r="AI30" i="4"/>
  <c r="AM30" i="4"/>
  <c r="AQ30" i="4"/>
  <c r="AK31" i="4"/>
  <c r="AO31" i="4"/>
  <c r="AI32" i="4"/>
  <c r="AK33" i="4"/>
  <c r="AO33" i="4"/>
  <c r="AQ34" i="4"/>
  <c r="AK35" i="4"/>
  <c r="AM36" i="4"/>
  <c r="AQ36" i="4"/>
  <c r="AK37" i="4"/>
  <c r="AI38" i="4"/>
  <c r="AM38" i="4"/>
  <c r="AQ38" i="4"/>
  <c r="AQ39" i="4"/>
  <c r="AJ43" i="4"/>
  <c r="AP44" i="4"/>
  <c r="AI47" i="4"/>
  <c r="AJ39" i="4"/>
  <c r="AM41" i="4"/>
  <c r="AK42" i="4"/>
  <c r="AN43" i="4"/>
  <c r="AI45" i="4"/>
  <c r="AQ45" i="4"/>
  <c r="AO46" i="4"/>
  <c r="AP48" i="4"/>
  <c r="AK40" i="4"/>
  <c r="AN41" i="4"/>
  <c r="AL42" i="4"/>
  <c r="AQ43" i="4"/>
  <c r="AO44" i="4"/>
  <c r="AJ45" i="4"/>
  <c r="AP46" i="4"/>
  <c r="AM47" i="4"/>
  <c r="AK48" i="4"/>
  <c r="AK39" i="4"/>
  <c r="AO39" i="4"/>
  <c r="AI40" i="4"/>
  <c r="AM40" i="4"/>
  <c r="AQ40" i="4"/>
  <c r="AK41" i="4"/>
  <c r="AI42" i="4"/>
  <c r="AM42" i="4"/>
  <c r="AQ42" i="4"/>
  <c r="AO43" i="4"/>
  <c r="AI44" i="4"/>
  <c r="AM44" i="4"/>
  <c r="AK45" i="4"/>
  <c r="AO45" i="4"/>
  <c r="AM46" i="4"/>
  <c r="AQ46" i="4"/>
  <c r="AK47" i="4"/>
  <c r="AO47" i="4"/>
  <c r="AM48" i="4"/>
  <c r="AQ48" i="4"/>
  <c r="AK49" i="4"/>
  <c r="AJ40" i="4"/>
  <c r="AN40" i="4"/>
  <c r="AL41" i="4"/>
  <c r="AP41" i="4"/>
  <c r="AJ42" i="4"/>
  <c r="AN42" i="4"/>
  <c r="AL43" i="4"/>
  <c r="AP43" i="4"/>
  <c r="AJ44" i="4"/>
  <c r="AN44" i="4"/>
  <c r="AL45" i="4"/>
  <c r="AJ46" i="4"/>
  <c r="AN46" i="4"/>
  <c r="AL47" i="4"/>
  <c r="AJ48" i="4"/>
  <c r="AN48" i="4"/>
  <c r="AL49" i="4"/>
  <c r="AN50" i="4"/>
  <c r="AN54" i="4"/>
  <c r="AJ59" i="4"/>
  <c r="AP59" i="4"/>
  <c r="AP64" i="4"/>
  <c r="AQ49" i="4"/>
  <c r="AK51" i="4"/>
  <c r="AP51" i="4"/>
  <c r="AL55" i="4"/>
  <c r="AP56" i="4"/>
  <c r="AM70" i="4"/>
  <c r="AO49" i="4"/>
  <c r="AM50" i="4"/>
  <c r="AQ50" i="4"/>
  <c r="AP53" i="4"/>
  <c r="AQ54" i="4"/>
  <c r="AO57" i="4"/>
  <c r="AO59" i="4"/>
  <c r="AI60" i="4"/>
  <c r="AJ61" i="4"/>
  <c r="AJ76" i="4"/>
  <c r="AQ78" i="4"/>
  <c r="AO79" i="4"/>
  <c r="AN75" i="4"/>
  <c r="AI70" i="4"/>
  <c r="AQ66" i="4"/>
  <c r="AL59" i="4"/>
  <c r="AP57" i="4"/>
  <c r="AK57" i="4"/>
  <c r="AM56" i="4"/>
  <c r="AJ53" i="4"/>
  <c r="AL83" i="4"/>
  <c r="AK69" i="4"/>
  <c r="AO206" i="3"/>
  <c r="AN199" i="3"/>
  <c r="AO209" i="3"/>
  <c r="AQ207" i="3"/>
  <c r="AJ206" i="3"/>
  <c r="AN202" i="3"/>
  <c r="AP200" i="3"/>
  <c r="AP197" i="3"/>
  <c r="AK194" i="3"/>
  <c r="AN210" i="3"/>
  <c r="AI207" i="3"/>
  <c r="AK205" i="3"/>
  <c r="AM203" i="3"/>
  <c r="AQ199" i="3"/>
  <c r="AI11" i="3"/>
  <c r="AM11" i="3"/>
  <c r="AL12" i="3"/>
  <c r="AP12" i="3"/>
  <c r="AK13" i="3"/>
  <c r="AO13" i="3"/>
  <c r="AJ14" i="3"/>
  <c r="AN14" i="3"/>
  <c r="AI15" i="3"/>
  <c r="AQ15" i="3"/>
  <c r="AL16" i="3"/>
  <c r="AP16" i="3"/>
  <c r="AO17" i="3"/>
  <c r="AJ18" i="3"/>
  <c r="AI19" i="3"/>
  <c r="AM19" i="3"/>
  <c r="AQ19" i="3"/>
  <c r="AL20" i="3"/>
  <c r="AK21" i="3"/>
  <c r="AO21" i="3"/>
  <c r="AJ22" i="3"/>
  <c r="AI23" i="3"/>
  <c r="AM23" i="3"/>
  <c r="AQ23" i="3"/>
  <c r="AL24" i="3"/>
  <c r="AP24" i="3"/>
  <c r="AK25" i="3"/>
  <c r="AN26" i="3"/>
  <c r="AI27" i="3"/>
  <c r="AL28" i="3"/>
  <c r="AP28" i="3"/>
  <c r="AK29" i="3"/>
  <c r="AO29" i="3"/>
  <c r="AJ30" i="3"/>
  <c r="AN30" i="3"/>
  <c r="AQ31" i="3"/>
  <c r="AL32" i="3"/>
  <c r="AP32" i="3"/>
  <c r="AO33" i="3"/>
  <c r="AJ34" i="3"/>
  <c r="AM35" i="3"/>
  <c r="AQ35" i="3"/>
  <c r="AL36" i="3"/>
  <c r="AK37" i="3"/>
  <c r="AO37" i="3"/>
  <c r="AJ38" i="3"/>
  <c r="AI39" i="3"/>
  <c r="AM39" i="3"/>
  <c r="AQ39" i="3"/>
  <c r="AP40" i="3"/>
  <c r="AK41" i="3"/>
  <c r="AO41" i="3"/>
  <c r="AJ42" i="3"/>
  <c r="AN42" i="3"/>
  <c r="AI43" i="3"/>
  <c r="AM43" i="3"/>
  <c r="AL44" i="3"/>
  <c r="AP44" i="3"/>
  <c r="AK45" i="3"/>
  <c r="AN46" i="3"/>
  <c r="AI47" i="3"/>
  <c r="AM47" i="3"/>
  <c r="AQ47" i="3"/>
  <c r="AL48" i="3"/>
  <c r="AJ11" i="3"/>
  <c r="AI12" i="3"/>
  <c r="AM12" i="3"/>
  <c r="AQ12" i="3"/>
  <c r="AP13" i="3"/>
  <c r="AK14" i="3"/>
  <c r="AO14" i="3"/>
  <c r="AN15" i="3"/>
  <c r="AI16" i="3"/>
  <c r="AM16" i="3"/>
  <c r="AQ16" i="3"/>
  <c r="AL17" i="3"/>
  <c r="AP17" i="3"/>
  <c r="AK18" i="3"/>
  <c r="AJ19" i="3"/>
  <c r="AN19" i="3"/>
  <c r="AI20" i="3"/>
  <c r="AQ20" i="3"/>
  <c r="AL21" i="3"/>
  <c r="AP21" i="3"/>
  <c r="AO22" i="3"/>
  <c r="AJ23" i="3"/>
  <c r="AN23" i="3"/>
  <c r="AI24" i="3"/>
  <c r="AM24" i="3"/>
  <c r="AQ24" i="3"/>
  <c r="AL25" i="3"/>
  <c r="AK26" i="3"/>
  <c r="AO26" i="3"/>
  <c r="AJ27" i="3"/>
  <c r="AI28" i="3"/>
  <c r="AM28" i="3"/>
  <c r="AQ28" i="3"/>
  <c r="AP29" i="3"/>
  <c r="AK30" i="3"/>
  <c r="AO30" i="3"/>
  <c r="AJ31" i="3"/>
  <c r="AN31" i="3"/>
  <c r="AI32" i="3"/>
  <c r="AM32" i="3"/>
  <c r="AL33" i="3"/>
  <c r="AP33" i="3"/>
  <c r="AK34" i="3"/>
  <c r="AJ35" i="3"/>
  <c r="AN35" i="3"/>
  <c r="AQ36" i="3"/>
  <c r="AL37" i="3"/>
  <c r="AP37" i="3"/>
  <c r="AK38" i="3"/>
  <c r="AO38" i="3"/>
  <c r="AJ39" i="3"/>
  <c r="AN39" i="3"/>
  <c r="AM40" i="3"/>
  <c r="AQ40" i="3"/>
  <c r="AL41" i="3"/>
  <c r="AK42" i="3"/>
  <c r="AO42" i="3"/>
  <c r="AJ43" i="3"/>
  <c r="AI44" i="3"/>
  <c r="AM44" i="3"/>
  <c r="AQ44" i="3"/>
  <c r="AL45" i="3"/>
  <c r="AP45" i="3"/>
  <c r="AK46" i="3"/>
  <c r="AO46" i="3"/>
  <c r="AN47" i="3"/>
  <c r="AI48" i="3"/>
  <c r="AM48" i="3"/>
  <c r="AK11" i="3"/>
  <c r="AO11" i="3"/>
  <c r="AJ12" i="3"/>
  <c r="AN12" i="3"/>
  <c r="AM13" i="3"/>
  <c r="AQ13" i="3"/>
  <c r="AL14" i="3"/>
  <c r="AK15" i="3"/>
  <c r="AO15" i="3"/>
  <c r="AJ16" i="3"/>
  <c r="AI17" i="3"/>
  <c r="AM17" i="3"/>
  <c r="AQ17" i="3"/>
  <c r="AL18" i="3"/>
  <c r="AP18" i="3"/>
  <c r="AK19" i="3"/>
  <c r="AO19" i="3"/>
  <c r="AN20" i="3"/>
  <c r="AI21" i="3"/>
  <c r="AL11" i="3"/>
  <c r="AK12" i="3"/>
  <c r="AO12" i="3"/>
  <c r="AM14" i="3"/>
  <c r="AI18" i="3"/>
  <c r="AP19" i="3"/>
  <c r="AK23" i="3"/>
  <c r="AJ24" i="3"/>
  <c r="AI25" i="3"/>
  <c r="AP26" i="3"/>
  <c r="AO27" i="3"/>
  <c r="AN28" i="3"/>
  <c r="AL30" i="3"/>
  <c r="AK31" i="3"/>
  <c r="AJ32" i="3"/>
  <c r="AQ33" i="3"/>
  <c r="AP34" i="3"/>
  <c r="AO35" i="3"/>
  <c r="AM37" i="3"/>
  <c r="AL38" i="3"/>
  <c r="AK39" i="3"/>
  <c r="AI41" i="3"/>
  <c r="AQ41" i="3"/>
  <c r="AP42" i="3"/>
  <c r="AN44" i="3"/>
  <c r="AM45" i="3"/>
  <c r="AL46" i="3"/>
  <c r="AJ48" i="3"/>
  <c r="AP48" i="3"/>
  <c r="AK49" i="3"/>
  <c r="AO49" i="3"/>
  <c r="AJ50" i="3"/>
  <c r="AN50" i="3"/>
  <c r="AI51" i="3"/>
  <c r="AQ51" i="3"/>
  <c r="AL52" i="3"/>
  <c r="AP52" i="3"/>
  <c r="AO53" i="3"/>
  <c r="AJ54" i="3"/>
  <c r="AN54" i="3"/>
  <c r="AI55" i="3"/>
  <c r="AM55" i="3"/>
  <c r="AQ55" i="3"/>
  <c r="AL56" i="3"/>
  <c r="AK57" i="3"/>
  <c r="AO57" i="3"/>
  <c r="AJ58" i="3"/>
  <c r="AI59" i="3"/>
  <c r="AM59" i="3"/>
  <c r="AQ59" i="3"/>
  <c r="AL60" i="3"/>
  <c r="AP60" i="3"/>
  <c r="AK61" i="3"/>
  <c r="AO61" i="3"/>
  <c r="AN62" i="3"/>
  <c r="AI63" i="3"/>
  <c r="AM63" i="3"/>
  <c r="AL64" i="3"/>
  <c r="AP64" i="3"/>
  <c r="AK65" i="3"/>
  <c r="AJ66" i="3"/>
  <c r="AN66" i="3"/>
  <c r="AI67" i="3"/>
  <c r="AQ67" i="3"/>
  <c r="AL68" i="3"/>
  <c r="AP68" i="3"/>
  <c r="AO69" i="3"/>
  <c r="AJ70" i="3"/>
  <c r="AN70" i="3"/>
  <c r="AM71" i="3"/>
  <c r="AQ71" i="3"/>
  <c r="AL72" i="3"/>
  <c r="AP72" i="3"/>
  <c r="AK73" i="3"/>
  <c r="AO73" i="3"/>
  <c r="AJ74" i="3"/>
  <c r="AI75" i="3"/>
  <c r="AM75" i="3"/>
  <c r="AQ75" i="3"/>
  <c r="AL76" i="3"/>
  <c r="AP76" i="3"/>
  <c r="AK77" i="3"/>
  <c r="AO77" i="3"/>
  <c r="AJ78" i="3"/>
  <c r="AN78" i="3"/>
  <c r="AI79" i="3"/>
  <c r="AM79" i="3"/>
  <c r="AJ13" i="3"/>
  <c r="AQ14" i="3"/>
  <c r="AK20" i="3"/>
  <c r="AN21" i="3"/>
  <c r="AK24" i="3"/>
  <c r="AJ25" i="3"/>
  <c r="AI26" i="3"/>
  <c r="AP27" i="3"/>
  <c r="AO28" i="3"/>
  <c r="AN29" i="3"/>
  <c r="AL31" i="3"/>
  <c r="AK32" i="3"/>
  <c r="AJ33" i="3"/>
  <c r="AQ34" i="3"/>
  <c r="AP35" i="3"/>
  <c r="AO36" i="3"/>
  <c r="AM38" i="3"/>
  <c r="AL39" i="3"/>
  <c r="AK40" i="3"/>
  <c r="AI42" i="3"/>
  <c r="AQ42" i="3"/>
  <c r="AP43" i="3"/>
  <c r="AN45" i="3"/>
  <c r="AM46" i="3"/>
  <c r="AL47" i="3"/>
  <c r="AQ48" i="3"/>
  <c r="AL49" i="3"/>
  <c r="AP49" i="3"/>
  <c r="AK50" i="3"/>
  <c r="AO50" i="3"/>
  <c r="AJ51" i="3"/>
  <c r="AN51" i="3"/>
  <c r="AM52" i="3"/>
  <c r="AQ52" i="3"/>
  <c r="AL53" i="3"/>
  <c r="AK54" i="3"/>
  <c r="AO54" i="3"/>
  <c r="AJ55" i="3"/>
  <c r="AI56" i="3"/>
  <c r="AM56" i="3"/>
  <c r="AQ56" i="3"/>
  <c r="AL57" i="3"/>
  <c r="AP57" i="3"/>
  <c r="AK58" i="3"/>
  <c r="AO58" i="3"/>
  <c r="AN59" i="3"/>
  <c r="AI60" i="3"/>
  <c r="AM60" i="3"/>
  <c r="AL61" i="3"/>
  <c r="AP61" i="3"/>
  <c r="AK62" i="3"/>
  <c r="AO62" i="3"/>
  <c r="AJ63" i="3"/>
  <c r="AN63" i="3"/>
  <c r="AI64" i="3"/>
  <c r="AM64" i="3"/>
  <c r="AQ64" i="3"/>
  <c r="AL65" i="3"/>
  <c r="AO66" i="3"/>
  <c r="AJ67" i="3"/>
  <c r="AN67" i="3"/>
  <c r="AI68" i="3"/>
  <c r="AM68" i="3"/>
  <c r="AQ68" i="3"/>
  <c r="AL69" i="3"/>
  <c r="AK70" i="3"/>
  <c r="AN13" i="3"/>
  <c r="AQ18" i="3"/>
  <c r="AO20" i="3"/>
  <c r="AQ21" i="3"/>
  <c r="AP22" i="3"/>
  <c r="AO23" i="3"/>
  <c r="AN24" i="3"/>
  <c r="AM25" i="3"/>
  <c r="AK27" i="3"/>
  <c r="AJ28" i="3"/>
  <c r="AI29" i="3"/>
  <c r="AQ29" i="3"/>
  <c r="AP30" i="3"/>
  <c r="AO31" i="3"/>
  <c r="AN32" i="3"/>
  <c r="AL34" i="3"/>
  <c r="AK35" i="3"/>
  <c r="AJ36" i="3"/>
  <c r="AI37" i="3"/>
  <c r="AQ37" i="3"/>
  <c r="AP38" i="3"/>
  <c r="AO39" i="3"/>
  <c r="AM41" i="3"/>
  <c r="AL42" i="3"/>
  <c r="AJ44" i="3"/>
  <c r="AI45" i="3"/>
  <c r="AQ45" i="3"/>
  <c r="AP46" i="3"/>
  <c r="AN48" i="3"/>
  <c r="AI49" i="3"/>
  <c r="AM49" i="3"/>
  <c r="AL50" i="3"/>
  <c r="AP50" i="3"/>
  <c r="AK51" i="3"/>
  <c r="AO51" i="3"/>
  <c r="AJ52" i="3"/>
  <c r="AN52" i="3"/>
  <c r="AI14" i="3"/>
  <c r="AN17" i="3"/>
  <c r="AL19" i="3"/>
  <c r="AJ21" i="3"/>
  <c r="AQ22" i="3"/>
  <c r="AP23" i="3"/>
  <c r="AO24" i="3"/>
  <c r="AM26" i="3"/>
  <c r="AL27" i="3"/>
  <c r="AK28" i="3"/>
  <c r="AI30" i="3"/>
  <c r="AQ30" i="3"/>
  <c r="AP31" i="3"/>
  <c r="AN33" i="3"/>
  <c r="AM34" i="3"/>
  <c r="AL35" i="3"/>
  <c r="AJ37" i="3"/>
  <c r="AI38" i="3"/>
  <c r="AQ38" i="3"/>
  <c r="AO40" i="3"/>
  <c r="AN41" i="3"/>
  <c r="AM42" i="3"/>
  <c r="AK44" i="3"/>
  <c r="AP47" i="3"/>
  <c r="AI50" i="3"/>
  <c r="AJ53" i="3"/>
  <c r="AI54" i="3"/>
  <c r="AQ54" i="3"/>
  <c r="AO56" i="3"/>
  <c r="AN57" i="3"/>
  <c r="AM58" i="3"/>
  <c r="AK60" i="3"/>
  <c r="AJ61" i="3"/>
  <c r="AI62" i="3"/>
  <c r="AP63" i="3"/>
  <c r="AO64" i="3"/>
  <c r="AN65" i="3"/>
  <c r="AL67" i="3"/>
  <c r="AK68" i="3"/>
  <c r="AJ69" i="3"/>
  <c r="AP70" i="3"/>
  <c r="AL71" i="3"/>
  <c r="AI72" i="3"/>
  <c r="AN72" i="3"/>
  <c r="AJ73" i="3"/>
  <c r="AP73" i="3"/>
  <c r="AL74" i="3"/>
  <c r="AN75" i="3"/>
  <c r="AJ76" i="3"/>
  <c r="AO76" i="3"/>
  <c r="AL77" i="3"/>
  <c r="AQ77" i="3"/>
  <c r="AM78" i="3"/>
  <c r="AJ79" i="3"/>
  <c r="AO79" i="3"/>
  <c r="AK80" i="3"/>
  <c r="AO80" i="3"/>
  <c r="AJ81" i="3"/>
  <c r="AI82" i="3"/>
  <c r="AM82" i="3"/>
  <c r="AQ82" i="3"/>
  <c r="AP83" i="3"/>
  <c r="AK84" i="3"/>
  <c r="AO84" i="3"/>
  <c r="AN85" i="3"/>
  <c r="AI86" i="3"/>
  <c r="AM86" i="3"/>
  <c r="AL87" i="3"/>
  <c r="AP87" i="3"/>
  <c r="AK88" i="3"/>
  <c r="AJ89" i="3"/>
  <c r="AN89" i="3"/>
  <c r="AI90" i="3"/>
  <c r="AQ90" i="3"/>
  <c r="AL91" i="3"/>
  <c r="AP91" i="3"/>
  <c r="AO92" i="3"/>
  <c r="AJ93" i="3"/>
  <c r="AN93" i="3"/>
  <c r="AM94" i="3"/>
  <c r="AQ94" i="3"/>
  <c r="AL95" i="3"/>
  <c r="AK96" i="3"/>
  <c r="AO96" i="3"/>
  <c r="AJ97" i="3"/>
  <c r="AI98" i="3"/>
  <c r="AM98" i="3"/>
  <c r="AQ98" i="3"/>
  <c r="AP99" i="3"/>
  <c r="AK100" i="3"/>
  <c r="AO100" i="3"/>
  <c r="AN101" i="3"/>
  <c r="AI102" i="3"/>
  <c r="AM102" i="3"/>
  <c r="AL103" i="3"/>
  <c r="AP103" i="3"/>
  <c r="AJ105" i="3"/>
  <c r="AN105" i="3"/>
  <c r="AI106" i="3"/>
  <c r="AQ106" i="3"/>
  <c r="AL107" i="3"/>
  <c r="AP107" i="3"/>
  <c r="AO108" i="3"/>
  <c r="AJ109" i="3"/>
  <c r="AN109" i="3"/>
  <c r="AM110" i="3"/>
  <c r="AQ110" i="3"/>
  <c r="AL111" i="3"/>
  <c r="AK112" i="3"/>
  <c r="AO112" i="3"/>
  <c r="AJ113" i="3"/>
  <c r="AI114" i="3"/>
  <c r="AM114" i="3"/>
  <c r="AQ114" i="3"/>
  <c r="AP115" i="3"/>
  <c r="AK116" i="3"/>
  <c r="AO116" i="3"/>
  <c r="AN117" i="3"/>
  <c r="AI118" i="3"/>
  <c r="AM118" i="3"/>
  <c r="AL119" i="3"/>
  <c r="AP119" i="3"/>
  <c r="AK120" i="3"/>
  <c r="AO48" i="3"/>
  <c r="AM50" i="3"/>
  <c r="AK52" i="3"/>
  <c r="AM53" i="3"/>
  <c r="AL54" i="3"/>
  <c r="AK55" i="3"/>
  <c r="AJ56" i="3"/>
  <c r="AQ57" i="3"/>
  <c r="AP58" i="3"/>
  <c r="AO59" i="3"/>
  <c r="AN60" i="3"/>
  <c r="AM61" i="3"/>
  <c r="AL62" i="3"/>
  <c r="AK63" i="3"/>
  <c r="AI65" i="3"/>
  <c r="AQ65" i="3"/>
  <c r="AP66" i="3"/>
  <c r="AO67" i="3"/>
  <c r="AN68" i="3"/>
  <c r="AM69" i="3"/>
  <c r="AL70" i="3"/>
  <c r="AN71" i="3"/>
  <c r="AJ72" i="3"/>
  <c r="AO72" i="3"/>
  <c r="AQ73" i="3"/>
  <c r="AM74" i="3"/>
  <c r="AJ75" i="3"/>
  <c r="AO75" i="3"/>
  <c r="AK76" i="3"/>
  <c r="AQ76" i="3"/>
  <c r="AM77" i="3"/>
  <c r="AO78" i="3"/>
  <c r="AK79" i="3"/>
  <c r="AP79" i="3"/>
  <c r="AL80" i="3"/>
  <c r="AP80" i="3"/>
  <c r="AK81" i="3"/>
  <c r="AO81" i="3"/>
  <c r="AN82" i="3"/>
  <c r="AI83" i="3"/>
  <c r="AM83" i="3"/>
  <c r="AQ83" i="3"/>
  <c r="AL84" i="3"/>
  <c r="AP84" i="3"/>
  <c r="AK85" i="3"/>
  <c r="AJ86" i="3"/>
  <c r="AN86" i="3"/>
  <c r="AI87" i="3"/>
  <c r="AQ87" i="3"/>
  <c r="AL88" i="3"/>
  <c r="AP88" i="3"/>
  <c r="AK89" i="3"/>
  <c r="AO89" i="3"/>
  <c r="AJ90" i="3"/>
  <c r="AN90" i="3"/>
  <c r="AM91" i="3"/>
  <c r="AQ91" i="3"/>
  <c r="AL92" i="3"/>
  <c r="AP92" i="3"/>
  <c r="AK93" i="3"/>
  <c r="AO93" i="3"/>
  <c r="AJ94" i="3"/>
  <c r="AI95" i="3"/>
  <c r="AM95" i="3"/>
  <c r="AQ95" i="3"/>
  <c r="AP96" i="3"/>
  <c r="AK97" i="3"/>
  <c r="AO97" i="3"/>
  <c r="AJ98" i="3"/>
  <c r="AN98" i="3"/>
  <c r="AI99" i="3"/>
  <c r="AM99" i="3"/>
  <c r="AL100" i="3"/>
  <c r="AP100" i="3"/>
  <c r="AK101" i="3"/>
  <c r="AJ102" i="3"/>
  <c r="AN102" i="3"/>
  <c r="AI103" i="3"/>
  <c r="AM103" i="3"/>
  <c r="AQ103" i="3"/>
  <c r="AL104" i="3"/>
  <c r="AP104" i="3"/>
  <c r="AK105" i="3"/>
  <c r="AO105" i="3"/>
  <c r="AJ106" i="3"/>
  <c r="AN106" i="3"/>
  <c r="AI107" i="3"/>
  <c r="AM107" i="3"/>
  <c r="AQ107" i="3"/>
  <c r="AL108" i="3"/>
  <c r="AK109" i="3"/>
  <c r="AI46" i="3"/>
  <c r="AJ49" i="3"/>
  <c r="AO52" i="3"/>
  <c r="AN53" i="3"/>
  <c r="AM54" i="3"/>
  <c r="AK56" i="3"/>
  <c r="AJ57" i="3"/>
  <c r="AI58" i="3"/>
  <c r="AP59" i="3"/>
  <c r="AO60" i="3"/>
  <c r="AN61" i="3"/>
  <c r="AL63" i="3"/>
  <c r="AK64" i="3"/>
  <c r="AJ65" i="3"/>
  <c r="AQ66" i="3"/>
  <c r="AP67" i="3"/>
  <c r="AO68" i="3"/>
  <c r="AM70" i="3"/>
  <c r="AJ71" i="3"/>
  <c r="AO71" i="3"/>
  <c r="AQ72" i="3"/>
  <c r="AM73" i="3"/>
  <c r="AI74" i="3"/>
  <c r="AO74" i="3"/>
  <c r="AK75" i="3"/>
  <c r="AP75" i="3"/>
  <c r="AM76" i="3"/>
  <c r="AN77" i="3"/>
  <c r="AK78" i="3"/>
  <c r="AP78" i="3"/>
  <c r="AL79" i="3"/>
  <c r="AI80" i="3"/>
  <c r="AM80" i="3"/>
  <c r="AQ80" i="3"/>
  <c r="AL81" i="3"/>
  <c r="AP81" i="3"/>
  <c r="AK82" i="3"/>
  <c r="AO82" i="3"/>
  <c r="AN83" i="3"/>
  <c r="AI84" i="3"/>
  <c r="AM84" i="3"/>
  <c r="AL85" i="3"/>
  <c r="AP85" i="3"/>
  <c r="AK86" i="3"/>
  <c r="AO86" i="3"/>
  <c r="AJ87" i="3"/>
  <c r="AN87" i="3"/>
  <c r="AI88" i="3"/>
  <c r="AQ88" i="3"/>
  <c r="AL89" i="3"/>
  <c r="AP89" i="3"/>
  <c r="AK90" i="3"/>
  <c r="AO90" i="3"/>
  <c r="AJ91" i="3"/>
  <c r="AN91" i="3"/>
  <c r="AM92" i="3"/>
  <c r="AQ92" i="3"/>
  <c r="AL93" i="3"/>
  <c r="AK94" i="3"/>
  <c r="AO94" i="3"/>
  <c r="AJ95" i="3"/>
  <c r="AN95" i="3"/>
  <c r="AI96" i="3"/>
  <c r="AM96" i="3"/>
  <c r="AQ96" i="3"/>
  <c r="AP97" i="3"/>
  <c r="AK98" i="3"/>
  <c r="AO98" i="3"/>
  <c r="AN99" i="3"/>
  <c r="AI100" i="3"/>
  <c r="AQ46" i="3"/>
  <c r="AL51" i="3"/>
  <c r="AI53" i="3"/>
  <c r="AQ53" i="3"/>
  <c r="AO55" i="3"/>
  <c r="AN56" i="3"/>
  <c r="AM57" i="3"/>
  <c r="AL58" i="3"/>
  <c r="AK59" i="3"/>
  <c r="AJ60" i="3"/>
  <c r="AI61" i="3"/>
  <c r="AP62" i="3"/>
  <c r="AO63" i="3"/>
  <c r="AN64" i="3"/>
  <c r="AM65" i="3"/>
  <c r="AL66" i="3"/>
  <c r="AK67" i="3"/>
  <c r="AJ68" i="3"/>
  <c r="AQ69" i="3"/>
  <c r="AO70" i="3"/>
  <c r="AK71" i="3"/>
  <c r="AM72" i="3"/>
  <c r="AI73" i="3"/>
  <c r="AN73" i="3"/>
  <c r="AP74" i="3"/>
  <c r="AL75" i="3"/>
  <c r="AI76" i="3"/>
  <c r="AJ77" i="3"/>
  <c r="AP77" i="3"/>
  <c r="AL78" i="3"/>
  <c r="AN79" i="3"/>
  <c r="AJ80" i="3"/>
  <c r="AN80" i="3"/>
  <c r="AQ81" i="3"/>
  <c r="AL82" i="3"/>
  <c r="AK83" i="3"/>
  <c r="AO83" i="3"/>
  <c r="AJ84" i="3"/>
  <c r="AI85" i="3"/>
  <c r="AM85" i="3"/>
  <c r="AQ85" i="3"/>
  <c r="AP86" i="3"/>
  <c r="AK87" i="3"/>
  <c r="AO87" i="3"/>
  <c r="AJ88" i="3"/>
  <c r="AN88" i="3"/>
  <c r="AI89" i="3"/>
  <c r="AP90" i="3"/>
  <c r="AL94" i="3"/>
  <c r="AJ96" i="3"/>
  <c r="AQ97" i="3"/>
  <c r="AQ100" i="3"/>
  <c r="AP101" i="3"/>
  <c r="AO102" i="3"/>
  <c r="AM104" i="3"/>
  <c r="AL105" i="3"/>
  <c r="AK106" i="3"/>
  <c r="AJ107" i="3"/>
  <c r="AI108" i="3"/>
  <c r="AQ108" i="3"/>
  <c r="AO109" i="3"/>
  <c r="AP110" i="3"/>
  <c r="AM111" i="3"/>
  <c r="AI112" i="3"/>
  <c r="AK113" i="3"/>
  <c r="AP113" i="3"/>
  <c r="AL114" i="3"/>
  <c r="AN115" i="3"/>
  <c r="AJ116" i="3"/>
  <c r="AP116" i="3"/>
  <c r="AQ117" i="3"/>
  <c r="AN118" i="3"/>
  <c r="AJ119" i="3"/>
  <c r="AL120" i="3"/>
  <c r="AP120" i="3"/>
  <c r="AK121" i="3"/>
  <c r="AJ122" i="3"/>
  <c r="AN122" i="3"/>
  <c r="AI123" i="3"/>
  <c r="AM123" i="3"/>
  <c r="AQ123" i="3"/>
  <c r="AL124" i="3"/>
  <c r="AP124" i="3"/>
  <c r="AO125" i="3"/>
  <c r="AJ126" i="3"/>
  <c r="AN126" i="3"/>
  <c r="AI127" i="3"/>
  <c r="AM127" i="3"/>
  <c r="AQ127" i="3"/>
  <c r="AL128" i="3"/>
  <c r="AK129" i="3"/>
  <c r="AO129" i="3"/>
  <c r="AJ130" i="3"/>
  <c r="AI131" i="3"/>
  <c r="AM131" i="3"/>
  <c r="AQ131" i="3"/>
  <c r="AL132" i="3"/>
  <c r="AP132" i="3"/>
  <c r="AK133" i="3"/>
  <c r="AO133" i="3"/>
  <c r="AN134" i="3"/>
  <c r="AI135" i="3"/>
  <c r="AM135" i="3"/>
  <c r="AL136" i="3"/>
  <c r="AP136" i="3"/>
  <c r="AK137" i="3"/>
  <c r="AO137" i="3"/>
  <c r="AJ138" i="3"/>
  <c r="AN138" i="3"/>
  <c r="AI139" i="3"/>
  <c r="AQ139" i="3"/>
  <c r="AL140" i="3"/>
  <c r="AP140" i="3"/>
  <c r="AO141" i="3"/>
  <c r="AJ142" i="3"/>
  <c r="AN142" i="3"/>
  <c r="AM143" i="3"/>
  <c r="AQ143" i="3"/>
  <c r="AL144" i="3"/>
  <c r="AK145" i="3"/>
  <c r="AO145" i="3"/>
  <c r="AJ146" i="3"/>
  <c r="AN146" i="3"/>
  <c r="AI147" i="3"/>
  <c r="AM147" i="3"/>
  <c r="AQ147" i="3"/>
  <c r="AP148" i="3"/>
  <c r="AK149" i="3"/>
  <c r="AO149" i="3"/>
  <c r="AN150" i="3"/>
  <c r="AI151" i="3"/>
  <c r="AM151" i="3"/>
  <c r="AQ151" i="3"/>
  <c r="AL152" i="3"/>
  <c r="AP152" i="3"/>
  <c r="AK153" i="3"/>
  <c r="AJ154" i="3"/>
  <c r="AN154" i="3"/>
  <c r="AI155" i="3"/>
  <c r="AQ155" i="3"/>
  <c r="AL156" i="3"/>
  <c r="AP156" i="3"/>
  <c r="AO157" i="3"/>
  <c r="AJ158" i="3"/>
  <c r="AN158" i="3"/>
  <c r="AM159" i="3"/>
  <c r="AQ159" i="3"/>
  <c r="AL160" i="3"/>
  <c r="AP160" i="3"/>
  <c r="AK161" i="3"/>
  <c r="AO161" i="3"/>
  <c r="AJ162" i="3"/>
  <c r="AI163" i="3"/>
  <c r="AM163" i="3"/>
  <c r="AQ163" i="3"/>
  <c r="AP164" i="3"/>
  <c r="AK165" i="3"/>
  <c r="AO165" i="3"/>
  <c r="AJ166" i="3"/>
  <c r="AN166" i="3"/>
  <c r="AI167" i="3"/>
  <c r="AM167" i="3"/>
  <c r="AL168" i="3"/>
  <c r="AP168" i="3"/>
  <c r="AK169" i="3"/>
  <c r="AJ170" i="3"/>
  <c r="AN170" i="3"/>
  <c r="AI171" i="3"/>
  <c r="AQ171" i="3"/>
  <c r="AL172" i="3"/>
  <c r="AP172" i="3"/>
  <c r="AO173" i="3"/>
  <c r="AJ174" i="3"/>
  <c r="AN174" i="3"/>
  <c r="AI175" i="3"/>
  <c r="AM175" i="3"/>
  <c r="AQ175" i="3"/>
  <c r="AL176" i="3"/>
  <c r="AK177" i="3"/>
  <c r="AO177" i="3"/>
  <c r="AJ178" i="3"/>
  <c r="AI179" i="3"/>
  <c r="AM179" i="3"/>
  <c r="AQ179" i="3"/>
  <c r="AK91" i="3"/>
  <c r="AI93" i="3"/>
  <c r="AP94" i="3"/>
  <c r="AL98" i="3"/>
  <c r="AJ100" i="3"/>
  <c r="AI101" i="3"/>
  <c r="AP102" i="3"/>
  <c r="AO103" i="3"/>
  <c r="AN104" i="3"/>
  <c r="AL106" i="3"/>
  <c r="AK107" i="3"/>
  <c r="AJ108" i="3"/>
  <c r="AI109" i="3"/>
  <c r="AP109" i="3"/>
  <c r="AL110" i="3"/>
  <c r="AI111" i="3"/>
  <c r="AN111" i="3"/>
  <c r="AJ112" i="3"/>
  <c r="AP112" i="3"/>
  <c r="AL113" i="3"/>
  <c r="AN114" i="3"/>
  <c r="AJ115" i="3"/>
  <c r="AL116" i="3"/>
  <c r="AQ116" i="3"/>
  <c r="AM117" i="3"/>
  <c r="AJ118" i="3"/>
  <c r="AO118" i="3"/>
  <c r="AK119" i="3"/>
  <c r="AQ119" i="3"/>
  <c r="AM120" i="3"/>
  <c r="AQ120" i="3"/>
  <c r="AL121" i="3"/>
  <c r="AP121" i="3"/>
  <c r="AK122" i="3"/>
  <c r="AJ123" i="3"/>
  <c r="AN123" i="3"/>
  <c r="AI124" i="3"/>
  <c r="AQ124" i="3"/>
  <c r="AL125" i="3"/>
  <c r="AP125" i="3"/>
  <c r="AO126" i="3"/>
  <c r="AJ127" i="3"/>
  <c r="AN127" i="3"/>
  <c r="AI128" i="3"/>
  <c r="AM128" i="3"/>
  <c r="AQ128" i="3"/>
  <c r="AL129" i="3"/>
  <c r="AK130" i="3"/>
  <c r="AO130" i="3"/>
  <c r="AJ131" i="3"/>
  <c r="AI132" i="3"/>
  <c r="AM132" i="3"/>
  <c r="AQ132" i="3"/>
  <c r="AL133" i="3"/>
  <c r="AP133" i="3"/>
  <c r="AK134" i="3"/>
  <c r="AO134" i="3"/>
  <c r="AN135" i="3"/>
  <c r="AI136" i="3"/>
  <c r="AM136" i="3"/>
  <c r="AL137" i="3"/>
  <c r="AP137" i="3"/>
  <c r="AK138" i="3"/>
  <c r="AJ139" i="3"/>
  <c r="AN139" i="3"/>
  <c r="AI140" i="3"/>
  <c r="AQ140" i="3"/>
  <c r="AL141" i="3"/>
  <c r="AP141" i="3"/>
  <c r="AK142" i="3"/>
  <c r="AO142" i="3"/>
  <c r="AJ143" i="3"/>
  <c r="AN143" i="3"/>
  <c r="AM144" i="3"/>
  <c r="AQ144" i="3"/>
  <c r="AL145" i="3"/>
  <c r="AK146" i="3"/>
  <c r="AO146" i="3"/>
  <c r="AJ147" i="3"/>
  <c r="AN147" i="3"/>
  <c r="AI148" i="3"/>
  <c r="AM148" i="3"/>
  <c r="AQ148" i="3"/>
  <c r="AP149" i="3"/>
  <c r="AK150" i="3"/>
  <c r="AO150" i="3"/>
  <c r="AN151" i="3"/>
  <c r="AI152" i="3"/>
  <c r="AM152" i="3"/>
  <c r="AL153" i="3"/>
  <c r="AP153" i="3"/>
  <c r="AK154" i="3"/>
  <c r="AJ155" i="3"/>
  <c r="AN155" i="3"/>
  <c r="AI156" i="3"/>
  <c r="AM156" i="3"/>
  <c r="AQ156" i="3"/>
  <c r="AL157" i="3"/>
  <c r="AP157" i="3"/>
  <c r="AO158" i="3"/>
  <c r="AJ159" i="3"/>
  <c r="AN159" i="3"/>
  <c r="AM160" i="3"/>
  <c r="AQ160" i="3"/>
  <c r="AL161" i="3"/>
  <c r="AP161" i="3"/>
  <c r="AK162" i="3"/>
  <c r="AO162" i="3"/>
  <c r="AJ163" i="3"/>
  <c r="AI164" i="3"/>
  <c r="AM164" i="3"/>
  <c r="AQ164" i="3"/>
  <c r="AQ89" i="3"/>
  <c r="AO91" i="3"/>
  <c r="AM93" i="3"/>
  <c r="AI97" i="3"/>
  <c r="AP98" i="3"/>
  <c r="AM100" i="3"/>
  <c r="AL101" i="3"/>
  <c r="AK102" i="3"/>
  <c r="AJ103" i="3"/>
  <c r="AI104" i="3"/>
  <c r="AQ104" i="3"/>
  <c r="AP105" i="3"/>
  <c r="AO106" i="3"/>
  <c r="AN107" i="3"/>
  <c r="AM108" i="3"/>
  <c r="AL109" i="3"/>
  <c r="AQ109" i="3"/>
  <c r="AN110" i="3"/>
  <c r="AJ111" i="3"/>
  <c r="AO111" i="3"/>
  <c r="AL112" i="3"/>
  <c r="AQ112" i="3"/>
  <c r="AJ114" i="3"/>
  <c r="AO114" i="3"/>
  <c r="AK115" i="3"/>
  <c r="AQ115" i="3"/>
  <c r="AM116" i="3"/>
  <c r="AI117" i="3"/>
  <c r="AO117" i="3"/>
  <c r="AK118" i="3"/>
  <c r="AP118" i="3"/>
  <c r="AM119" i="3"/>
  <c r="AI120" i="3"/>
  <c r="AN120" i="3"/>
  <c r="AI121" i="3"/>
  <c r="AM121" i="3"/>
  <c r="AQ121" i="3"/>
  <c r="AP122" i="3"/>
  <c r="AK123" i="3"/>
  <c r="AO123" i="3"/>
  <c r="AN124" i="3"/>
  <c r="AI125" i="3"/>
  <c r="AM125" i="3"/>
  <c r="AQ125" i="3"/>
  <c r="AL126" i="3"/>
  <c r="AP126" i="3"/>
  <c r="AK127" i="3"/>
  <c r="AJ128" i="3"/>
  <c r="AN128" i="3"/>
  <c r="AI129" i="3"/>
  <c r="AQ129" i="3"/>
  <c r="AL130" i="3"/>
  <c r="AP130" i="3"/>
  <c r="AO131" i="3"/>
  <c r="AJ132" i="3"/>
  <c r="AN132" i="3"/>
  <c r="AM133" i="3"/>
  <c r="AQ133" i="3"/>
  <c r="AL134" i="3"/>
  <c r="AP134" i="3"/>
  <c r="AK135" i="3"/>
  <c r="AO135" i="3"/>
  <c r="AJ136" i="3"/>
  <c r="AI137" i="3"/>
  <c r="AM137" i="3"/>
  <c r="AQ137" i="3"/>
  <c r="AP138" i="3"/>
  <c r="AK139" i="3"/>
  <c r="AO139" i="3"/>
  <c r="AJ140" i="3"/>
  <c r="AN140" i="3"/>
  <c r="AI141" i="3"/>
  <c r="AM141" i="3"/>
  <c r="AL142" i="3"/>
  <c r="AP142" i="3"/>
  <c r="AK143" i="3"/>
  <c r="AL90" i="3"/>
  <c r="AJ92" i="3"/>
  <c r="AQ93" i="3"/>
  <c r="AO95" i="3"/>
  <c r="AM97" i="3"/>
  <c r="AK99" i="3"/>
  <c r="AN100" i="3"/>
  <c r="AM101" i="3"/>
  <c r="AL102" i="3"/>
  <c r="AK103" i="3"/>
  <c r="AJ104" i="3"/>
  <c r="AI105" i="3"/>
  <c r="AQ105" i="3"/>
  <c r="AP106" i="3"/>
  <c r="AO107" i="3"/>
  <c r="AM109" i="3"/>
  <c r="AJ110" i="3"/>
  <c r="AO110" i="3"/>
  <c r="AK111" i="3"/>
  <c r="AQ111" i="3"/>
  <c r="AM112" i="3"/>
  <c r="AI113" i="3"/>
  <c r="AO113" i="3"/>
  <c r="AK114" i="3"/>
  <c r="AP114" i="3"/>
  <c r="AM115" i="3"/>
  <c r="AI116" i="3"/>
  <c r="AN116" i="3"/>
  <c r="AK117" i="3"/>
  <c r="AP117" i="3"/>
  <c r="AL118" i="3"/>
  <c r="AI119" i="3"/>
  <c r="AN119" i="3"/>
  <c r="AJ120" i="3"/>
  <c r="AO120" i="3"/>
  <c r="AJ121" i="3"/>
  <c r="AN121" i="3"/>
  <c r="AI122" i="3"/>
  <c r="AQ122" i="3"/>
  <c r="AL123" i="3"/>
  <c r="AP123" i="3"/>
  <c r="AO124" i="3"/>
  <c r="AJ125" i="3"/>
  <c r="AN125" i="3"/>
  <c r="AM126" i="3"/>
  <c r="AQ126" i="3"/>
  <c r="AL127" i="3"/>
  <c r="AP127" i="3"/>
  <c r="AK128" i="3"/>
  <c r="AO128" i="3"/>
  <c r="AJ129" i="3"/>
  <c r="AI130" i="3"/>
  <c r="AM130" i="3"/>
  <c r="AQ130" i="3"/>
  <c r="AJ133" i="3"/>
  <c r="AQ134" i="3"/>
  <c r="AO136" i="3"/>
  <c r="AK140" i="3"/>
  <c r="AI142" i="3"/>
  <c r="AP143" i="3"/>
  <c r="AN145" i="3"/>
  <c r="AM146" i="3"/>
  <c r="AL147" i="3"/>
  <c r="AJ149" i="3"/>
  <c r="AI150" i="3"/>
  <c r="AQ150" i="3"/>
  <c r="AO152" i="3"/>
  <c r="AN153" i="3"/>
  <c r="AM154" i="3"/>
  <c r="AK156" i="3"/>
  <c r="AJ157" i="3"/>
  <c r="AI158" i="3"/>
  <c r="AP159" i="3"/>
  <c r="AO160" i="3"/>
  <c r="AN161" i="3"/>
  <c r="AL163" i="3"/>
  <c r="AK164" i="3"/>
  <c r="AJ165" i="3"/>
  <c r="AM166" i="3"/>
  <c r="AJ167" i="3"/>
  <c r="AO167" i="3"/>
  <c r="AQ168" i="3"/>
  <c r="AM169" i="3"/>
  <c r="AI170" i="3"/>
  <c r="AO170" i="3"/>
  <c r="AK171" i="3"/>
  <c r="AP171" i="3"/>
  <c r="AM172" i="3"/>
  <c r="AN173" i="3"/>
  <c r="AK174" i="3"/>
  <c r="AP174" i="3"/>
  <c r="AL175" i="3"/>
  <c r="AI176" i="3"/>
  <c r="AN176" i="3"/>
  <c r="AJ177" i="3"/>
  <c r="AP177" i="3"/>
  <c r="AL178" i="3"/>
  <c r="AQ178" i="3"/>
  <c r="AN179" i="3"/>
  <c r="AN180" i="3"/>
  <c r="AI181" i="3"/>
  <c r="AM181" i="3"/>
  <c r="AL182" i="3"/>
  <c r="AP182" i="3"/>
  <c r="AK183" i="3"/>
  <c r="AJ184" i="3"/>
  <c r="AN184" i="3"/>
  <c r="AI185" i="3"/>
  <c r="AQ185" i="3"/>
  <c r="AL186" i="3"/>
  <c r="AP186" i="3"/>
  <c r="AK187" i="3"/>
  <c r="AO187" i="3"/>
  <c r="AJ188" i="3"/>
  <c r="AN188" i="3"/>
  <c r="AM189" i="3"/>
  <c r="AQ189" i="3"/>
  <c r="AL190" i="3"/>
  <c r="AK191" i="3"/>
  <c r="AO191" i="3"/>
  <c r="AJ192" i="3"/>
  <c r="AN192" i="3"/>
  <c r="AI193" i="3"/>
  <c r="AM193" i="3"/>
  <c r="AQ193" i="3"/>
  <c r="AP194" i="3"/>
  <c r="AK195" i="3"/>
  <c r="AO195" i="3"/>
  <c r="AN196" i="3"/>
  <c r="AI197" i="3"/>
  <c r="AM197" i="3"/>
  <c r="AL198" i="3"/>
  <c r="AP198" i="3"/>
  <c r="AK199" i="3"/>
  <c r="AJ200" i="3"/>
  <c r="AN200" i="3"/>
  <c r="AI201" i="3"/>
  <c r="AM201" i="3"/>
  <c r="AQ201" i="3"/>
  <c r="AL202" i="3"/>
  <c r="AP202" i="3"/>
  <c r="AO203" i="3"/>
  <c r="AJ204" i="3"/>
  <c r="AN204" i="3"/>
  <c r="AM205" i="3"/>
  <c r="AQ205" i="3"/>
  <c r="AL206" i="3"/>
  <c r="AP206" i="3"/>
  <c r="AK207" i="3"/>
  <c r="AO207" i="3"/>
  <c r="AJ208" i="3"/>
  <c r="AI209" i="3"/>
  <c r="AM209" i="3"/>
  <c r="AQ209" i="3"/>
  <c r="AP210" i="3"/>
  <c r="AP131" i="3"/>
  <c r="AN133" i="3"/>
  <c r="AJ137" i="3"/>
  <c r="AQ138" i="3"/>
  <c r="AO140" i="3"/>
  <c r="AJ144" i="3"/>
  <c r="AI145" i="3"/>
  <c r="AQ145" i="3"/>
  <c r="AP146" i="3"/>
  <c r="AO147" i="3"/>
  <c r="AN148" i="3"/>
  <c r="AM149" i="3"/>
  <c r="AL150" i="3"/>
  <c r="AK151" i="3"/>
  <c r="AJ152" i="3"/>
  <c r="AI153" i="3"/>
  <c r="AQ153" i="3"/>
  <c r="AP154" i="3"/>
  <c r="AO155" i="3"/>
  <c r="AN156" i="3"/>
  <c r="AM157" i="3"/>
  <c r="AL158" i="3"/>
  <c r="AK159" i="3"/>
  <c r="AJ160" i="3"/>
  <c r="AI161" i="3"/>
  <c r="AQ161" i="3"/>
  <c r="AP162" i="3"/>
  <c r="AO163" i="3"/>
  <c r="AN164" i="3"/>
  <c r="AM165" i="3"/>
  <c r="AI166" i="3"/>
  <c r="AO166" i="3"/>
  <c r="AK167" i="3"/>
  <c r="AP167" i="3"/>
  <c r="AM168" i="3"/>
  <c r="AI169" i="3"/>
  <c r="AN169" i="3"/>
  <c r="AK170" i="3"/>
  <c r="AP170" i="3"/>
  <c r="AI172" i="3"/>
  <c r="AN172" i="3"/>
  <c r="AJ173" i="3"/>
  <c r="AP173" i="3"/>
  <c r="AL174" i="3"/>
  <c r="AQ174" i="3"/>
  <c r="AN175" i="3"/>
  <c r="AJ176" i="3"/>
  <c r="AO176" i="3"/>
  <c r="AL177" i="3"/>
  <c r="AQ177" i="3"/>
  <c r="AM178" i="3"/>
  <c r="AJ179" i="3"/>
  <c r="AO179" i="3"/>
  <c r="AK180" i="3"/>
  <c r="AO180" i="3"/>
  <c r="AJ181" i="3"/>
  <c r="AN181" i="3"/>
  <c r="AI182" i="3"/>
  <c r="AM182" i="3"/>
  <c r="AQ182" i="3"/>
  <c r="AL183" i="3"/>
  <c r="AP183" i="3"/>
  <c r="AK184" i="3"/>
  <c r="AO184" i="3"/>
  <c r="AJ185" i="3"/>
  <c r="AN185" i="3"/>
  <c r="AI186" i="3"/>
  <c r="AM186" i="3"/>
  <c r="AQ186" i="3"/>
  <c r="AL187" i="3"/>
  <c r="AP187" i="3"/>
  <c r="AK188" i="3"/>
  <c r="AO188" i="3"/>
  <c r="AJ189" i="3"/>
  <c r="AN189" i="3"/>
  <c r="AI190" i="3"/>
  <c r="AQ190" i="3"/>
  <c r="AL191" i="3"/>
  <c r="AP191" i="3"/>
  <c r="AK192" i="3"/>
  <c r="AO192" i="3"/>
  <c r="AJ193" i="3"/>
  <c r="AN193" i="3"/>
  <c r="AI194" i="3"/>
  <c r="AM194" i="3"/>
  <c r="AQ194" i="3"/>
  <c r="AL195" i="3"/>
  <c r="AP195" i="3"/>
  <c r="AK196" i="3"/>
  <c r="AO196" i="3"/>
  <c r="AJ197" i="3"/>
  <c r="AN197" i="3"/>
  <c r="AI198" i="3"/>
  <c r="AM198" i="3"/>
  <c r="AQ198" i="3"/>
  <c r="AL199" i="3"/>
  <c r="AP199" i="3"/>
  <c r="AK200" i="3"/>
  <c r="AO200" i="3"/>
  <c r="AJ201" i="3"/>
  <c r="AN201" i="3"/>
  <c r="AI202" i="3"/>
  <c r="AM202" i="3"/>
  <c r="AQ202" i="3"/>
  <c r="AL203" i="3"/>
  <c r="AP203" i="3"/>
  <c r="AK204" i="3"/>
  <c r="AO204" i="3"/>
  <c r="AJ205" i="3"/>
  <c r="AN205" i="3"/>
  <c r="AI206" i="3"/>
  <c r="AM206" i="3"/>
  <c r="AQ206" i="3"/>
  <c r="AL207" i="3"/>
  <c r="AK208" i="3"/>
  <c r="AO208" i="3"/>
  <c r="AJ209" i="3"/>
  <c r="AI210" i="3"/>
  <c r="AM210" i="3"/>
  <c r="AQ210" i="3"/>
  <c r="AI134" i="3"/>
  <c r="AP135" i="3"/>
  <c r="AN137" i="3"/>
  <c r="AL139" i="3"/>
  <c r="AJ141" i="3"/>
  <c r="AQ142" i="3"/>
  <c r="AK144" i="3"/>
  <c r="AJ145" i="3"/>
  <c r="AI146" i="3"/>
  <c r="AQ146" i="3"/>
  <c r="AP147" i="3"/>
  <c r="AO148" i="3"/>
  <c r="AN149" i="3"/>
  <c r="AM150" i="3"/>
  <c r="AL151" i="3"/>
  <c r="AK152" i="3"/>
  <c r="AJ153" i="3"/>
  <c r="AI154" i="3"/>
  <c r="AQ154" i="3"/>
  <c r="AP155" i="3"/>
  <c r="AO156" i="3"/>
  <c r="AN157" i="3"/>
  <c r="AM158" i="3"/>
  <c r="AL159" i="3"/>
  <c r="AK160" i="3"/>
  <c r="AJ161" i="3"/>
  <c r="AI162" i="3"/>
  <c r="AP163" i="3"/>
  <c r="AO164" i="3"/>
  <c r="AN165" i="3"/>
  <c r="AK166" i="3"/>
  <c r="AP166" i="3"/>
  <c r="AL167" i="3"/>
  <c r="AI168" i="3"/>
  <c r="AN168" i="3"/>
  <c r="AJ169" i="3"/>
  <c r="AP169" i="3"/>
  <c r="AL170" i="3"/>
  <c r="AQ170" i="3"/>
  <c r="AN171" i="3"/>
  <c r="AJ172" i="3"/>
  <c r="AO172" i="3"/>
  <c r="AL173" i="3"/>
  <c r="AQ173" i="3"/>
  <c r="AM174" i="3"/>
  <c r="AJ175" i="3"/>
  <c r="AO175" i="3"/>
  <c r="AK176" i="3"/>
  <c r="AQ176" i="3"/>
  <c r="AM177" i="3"/>
  <c r="AO178" i="3"/>
  <c r="AK179" i="3"/>
  <c r="AP179" i="3"/>
  <c r="AL180" i="3"/>
  <c r="AP180" i="3"/>
  <c r="AK181" i="3"/>
  <c r="AO181" i="3"/>
  <c r="AJ182" i="3"/>
  <c r="AN182" i="3"/>
  <c r="AI183" i="3"/>
  <c r="AM183" i="3"/>
  <c r="AQ183" i="3"/>
  <c r="AL184" i="3"/>
  <c r="AP184" i="3"/>
  <c r="AK185" i="3"/>
  <c r="AO185" i="3"/>
  <c r="AJ186" i="3"/>
  <c r="AN186" i="3"/>
  <c r="AI187" i="3"/>
  <c r="AM187" i="3"/>
  <c r="AQ187" i="3"/>
  <c r="AL188" i="3"/>
  <c r="AP188" i="3"/>
  <c r="AK189" i="3"/>
  <c r="AO189" i="3"/>
  <c r="AJ190" i="3"/>
  <c r="AN190" i="3"/>
  <c r="AI191" i="3"/>
  <c r="AM191" i="3"/>
  <c r="AQ191" i="3"/>
  <c r="AL192" i="3"/>
  <c r="AP192" i="3"/>
  <c r="AK193" i="3"/>
  <c r="AO193" i="3"/>
  <c r="AJ194" i="3"/>
  <c r="AN194" i="3"/>
  <c r="AI195" i="3"/>
  <c r="AM195" i="3"/>
  <c r="AQ195" i="3"/>
  <c r="AL196" i="3"/>
  <c r="AP196" i="3"/>
  <c r="AK197" i="3"/>
  <c r="AO197" i="3"/>
  <c r="AJ198" i="3"/>
  <c r="AN198" i="3"/>
  <c r="AI199" i="3"/>
  <c r="AM199" i="3"/>
  <c r="AO132" i="3"/>
  <c r="AM134" i="3"/>
  <c r="AK136" i="3"/>
  <c r="AI138" i="3"/>
  <c r="AP139" i="3"/>
  <c r="AN141" i="3"/>
  <c r="AL143" i="3"/>
  <c r="AN144" i="3"/>
  <c r="AM145" i="3"/>
  <c r="AL146" i="3"/>
  <c r="AK147" i="3"/>
  <c r="AJ148" i="3"/>
  <c r="AQ149" i="3"/>
  <c r="AP150" i="3"/>
  <c r="AO151" i="3"/>
  <c r="AN152" i="3"/>
  <c r="AM153" i="3"/>
  <c r="AL154" i="3"/>
  <c r="AK155" i="3"/>
  <c r="AJ156" i="3"/>
  <c r="AI157" i="3"/>
  <c r="AQ157" i="3"/>
  <c r="AP158" i="3"/>
  <c r="AO159" i="3"/>
  <c r="AN160" i="3"/>
  <c r="AM161" i="3"/>
  <c r="AL162" i="3"/>
  <c r="AK163" i="3"/>
  <c r="AJ164" i="3"/>
  <c r="AI165" i="3"/>
  <c r="AP165" i="3"/>
  <c r="AL166" i="3"/>
  <c r="AQ166" i="3"/>
  <c r="AN167" i="3"/>
  <c r="AJ168" i="3"/>
  <c r="AO168" i="3"/>
  <c r="AL169" i="3"/>
  <c r="AQ169" i="3"/>
  <c r="AM170" i="3"/>
  <c r="AJ171" i="3"/>
  <c r="AO171" i="3"/>
  <c r="AK172" i="3"/>
  <c r="AQ172" i="3"/>
  <c r="AM173" i="3"/>
  <c r="AI174" i="3"/>
  <c r="AO174" i="3"/>
  <c r="AK175" i="3"/>
  <c r="AP175" i="3"/>
  <c r="AM176" i="3"/>
  <c r="AI177" i="3"/>
  <c r="AN177" i="3"/>
  <c r="AK178" i="3"/>
  <c r="AP178" i="3"/>
  <c r="AL179" i="3"/>
  <c r="AI180" i="3"/>
  <c r="AM180" i="3"/>
  <c r="AQ180" i="3"/>
  <c r="AL181" i="3"/>
  <c r="AP181" i="3"/>
  <c r="AK182" i="3"/>
  <c r="AO182" i="3"/>
  <c r="AJ183" i="3"/>
  <c r="AN183" i="3"/>
  <c r="AI184" i="3"/>
  <c r="AM184" i="3"/>
  <c r="AQ184" i="3"/>
  <c r="AL185" i="3"/>
  <c r="AP185" i="3"/>
  <c r="AK186" i="3"/>
  <c r="AO186" i="3"/>
  <c r="AJ187" i="3"/>
  <c r="AN187" i="3"/>
  <c r="AI188" i="3"/>
  <c r="AM188" i="3"/>
  <c r="AQ188" i="3"/>
  <c r="AL189" i="3"/>
  <c r="AP189" i="3"/>
  <c r="AK190" i="3"/>
  <c r="AO190" i="3"/>
  <c r="AJ191" i="3"/>
  <c r="AN191" i="3"/>
  <c r="AI192" i="3"/>
  <c r="AM192" i="3"/>
  <c r="AQ192" i="3"/>
  <c r="AJ210" i="3"/>
  <c r="AK209" i="3"/>
  <c r="AL208" i="3"/>
  <c r="AM207" i="3"/>
  <c r="AN206" i="3"/>
  <c r="AO205" i="3"/>
  <c r="AP204" i="3"/>
  <c r="AQ203" i="3"/>
  <c r="AI203" i="3"/>
  <c r="AJ202" i="3"/>
  <c r="AK201" i="3"/>
  <c r="AL200" i="3"/>
  <c r="AJ199" i="3"/>
  <c r="AL197" i="3"/>
  <c r="AN195" i="3"/>
  <c r="AP193" i="3"/>
  <c r="AO210" i="3"/>
  <c r="AP209" i="3"/>
  <c r="AQ208" i="3"/>
  <c r="AJ207" i="3"/>
  <c r="AK206" i="3"/>
  <c r="AL205" i="3"/>
  <c r="AN203" i="3"/>
  <c r="AO202" i="3"/>
  <c r="AP201" i="3"/>
  <c r="AI200" i="3"/>
  <c r="AO198" i="3"/>
  <c r="AQ196" i="3"/>
  <c r="AL193" i="3"/>
  <c r="AL94" i="4"/>
  <c r="AQ128" i="4"/>
  <c r="AI115" i="4"/>
  <c r="AM142" i="4"/>
  <c r="AI111" i="4"/>
  <c r="AQ107" i="4"/>
  <c r="AK103" i="4"/>
  <c r="AO114" i="4"/>
  <c r="AI114" i="4"/>
  <c r="AI113" i="4"/>
  <c r="AQ110" i="4"/>
  <c r="AJ110" i="4"/>
  <c r="AN109" i="4"/>
  <c r="AQ109" i="4"/>
  <c r="AJ108" i="4"/>
  <c r="AO103" i="4"/>
  <c r="AM102" i="4"/>
  <c r="AO101" i="4"/>
  <c r="AN122" i="4"/>
  <c r="AQ113" i="4"/>
  <c r="AI110" i="4"/>
  <c r="AO102" i="4"/>
  <c r="AN98" i="4"/>
  <c r="AM95" i="4"/>
  <c r="AJ95" i="4"/>
  <c r="AO94" i="4"/>
  <c r="AJ87" i="4"/>
  <c r="AO86" i="4"/>
  <c r="AK86" i="4"/>
  <c r="AQ77" i="4"/>
  <c r="AJ77" i="4"/>
  <c r="AP76" i="4"/>
  <c r="AQ75" i="4"/>
  <c r="AP74" i="4"/>
  <c r="AM73" i="4"/>
  <c r="AQ150" i="4"/>
  <c r="AQ114" i="4"/>
  <c r="AM106" i="4"/>
  <c r="AJ105" i="4"/>
  <c r="AM98" i="4"/>
  <c r="AP98" i="4"/>
  <c r="AP97" i="4"/>
  <c r="AN118" i="4"/>
  <c r="AP115" i="4"/>
  <c r="AP111" i="4"/>
  <c r="AM110" i="4"/>
  <c r="AI109" i="4"/>
  <c r="AM107" i="4"/>
  <c r="AQ105" i="4"/>
  <c r="AK100" i="4"/>
  <c r="AN80" i="4"/>
  <c r="AK81" i="4"/>
  <c r="AQ83" i="4"/>
  <c r="AO84" i="4"/>
  <c r="AM85" i="4"/>
  <c r="AQ86" i="4"/>
  <c r="AM86" i="4"/>
  <c r="AI87" i="4"/>
  <c r="AO87" i="4"/>
  <c r="AN90" i="4"/>
  <c r="AL91" i="4"/>
  <c r="AQ91" i="4"/>
  <c r="AO92" i="4"/>
  <c r="AM93" i="4"/>
  <c r="AK94" i="4"/>
  <c r="AI95" i="4"/>
  <c r="AL96" i="4"/>
  <c r="AK102" i="4"/>
  <c r="AJ113" i="4"/>
  <c r="AM15" i="4"/>
  <c r="AL69" i="4"/>
  <c r="AN70" i="4"/>
  <c r="AI72" i="4"/>
  <c r="AN72" i="4"/>
  <c r="AP72" i="4"/>
  <c r="AN73" i="4"/>
  <c r="AJ74" i="4"/>
  <c r="AQ76" i="4"/>
  <c r="AK79" i="4"/>
  <c r="AP79" i="4"/>
  <c r="AJ82" i="4"/>
  <c r="AQ84" i="4"/>
  <c r="AO85" i="4"/>
  <c r="AI88" i="4"/>
  <c r="AL89" i="4"/>
  <c r="AQ89" i="4"/>
  <c r="AJ90" i="4"/>
  <c r="AQ92" i="4"/>
  <c r="AO93" i="4"/>
  <c r="AJ100" i="4"/>
  <c r="AM101" i="4"/>
  <c r="AL104" i="4"/>
  <c r="AJ51" i="4"/>
  <c r="AN51" i="4"/>
  <c r="AN53" i="4"/>
  <c r="AL54" i="4"/>
  <c r="AJ55" i="4"/>
  <c r="AM55" i="4"/>
  <c r="AL56" i="4"/>
  <c r="AJ57" i="4"/>
  <c r="AI57" i="4"/>
  <c r="AL58" i="4"/>
  <c r="AP58" i="4"/>
  <c r="AI59" i="4"/>
  <c r="AL60" i="4"/>
  <c r="AP60" i="4"/>
  <c r="AN61" i="4"/>
  <c r="AL62" i="4"/>
  <c r="AP62" i="4"/>
  <c r="AN63" i="4"/>
  <c r="AL64" i="4"/>
  <c r="AN65" i="4"/>
  <c r="AL66" i="4"/>
  <c r="AJ67" i="4"/>
  <c r="AN67" i="4"/>
  <c r="AL68" i="4"/>
  <c r="AN69" i="4"/>
  <c r="AQ72" i="4"/>
  <c r="AL79" i="4"/>
  <c r="AO80" i="4"/>
  <c r="AK83" i="4"/>
  <c r="AQ87" i="4"/>
  <c r="AM90" i="4"/>
  <c r="AI91" i="4"/>
  <c r="AP93" i="4"/>
  <c r="AM96" i="4"/>
  <c r="AK97" i="4"/>
  <c r="AK123" i="4"/>
  <c r="AL123" i="4"/>
  <c r="AQ147" i="4"/>
  <c r="AM139" i="4"/>
  <c r="AJ138" i="4"/>
  <c r="AK132" i="4"/>
  <c r="AI125" i="4"/>
  <c r="AK124" i="4"/>
  <c r="AQ155" i="4"/>
  <c r="AN32" i="4"/>
  <c r="AJ126" i="4"/>
  <c r="AI129" i="4"/>
  <c r="AO134" i="4"/>
  <c r="AK136" i="4"/>
  <c r="AQ121" i="4"/>
  <c r="AQ127" i="4"/>
  <c r="AN142" i="4"/>
  <c r="AQ44" i="4"/>
  <c r="AI116" i="4"/>
  <c r="AN117" i="4"/>
  <c r="AI118" i="4"/>
  <c r="AM118" i="4"/>
  <c r="AI120" i="4"/>
  <c r="AO121" i="4"/>
  <c r="AM122" i="4"/>
  <c r="AO126" i="4"/>
  <c r="AQ133" i="4"/>
  <c r="AI154" i="4"/>
  <c r="AQ191" i="4"/>
  <c r="AI166" i="4"/>
  <c r="AP159" i="4"/>
  <c r="AK175" i="4"/>
  <c r="AP170" i="4"/>
  <c r="AP162" i="4"/>
  <c r="AL161" i="4"/>
  <c r="AJ160" i="4"/>
  <c r="AL159" i="4"/>
  <c r="AP163" i="4"/>
  <c r="AP160" i="4"/>
  <c r="AQ158" i="4"/>
  <c r="AL156" i="4"/>
  <c r="AM152" i="4"/>
  <c r="AI146" i="4"/>
  <c r="AJ148" i="4"/>
  <c r="AO156" i="4"/>
  <c r="AP165" i="4"/>
  <c r="AK140" i="4"/>
  <c r="AP148" i="4"/>
  <c r="AI160" i="4"/>
  <c r="AI124" i="4"/>
  <c r="AM124" i="4"/>
  <c r="AI126" i="4"/>
  <c r="AO127" i="4"/>
  <c r="AI130" i="4"/>
  <c r="AK131" i="4"/>
  <c r="AO131" i="4"/>
  <c r="AK133" i="4"/>
  <c r="AQ134" i="4"/>
  <c r="AK137" i="4"/>
  <c r="AM138" i="4"/>
  <c r="AQ138" i="4"/>
  <c r="AP138" i="4"/>
  <c r="AM140" i="4"/>
  <c r="AK141" i="4"/>
  <c r="AI142" i="4"/>
  <c r="AK145" i="4"/>
  <c r="AJ149" i="4"/>
  <c r="AN158" i="4"/>
  <c r="AP209" i="4"/>
  <c r="AP207" i="4"/>
  <c r="AP203" i="4"/>
  <c r="AM203" i="4"/>
  <c r="AJ202" i="4"/>
  <c r="AQ201" i="4"/>
  <c r="AL196" i="4"/>
  <c r="AO194" i="4"/>
  <c r="AN210" i="4"/>
  <c r="AJ210" i="4"/>
  <c r="AL209" i="4"/>
  <c r="AN208" i="4"/>
  <c r="AO207" i="4"/>
  <c r="AN206" i="4"/>
  <c r="AJ206" i="4"/>
  <c r="AL205" i="4"/>
  <c r="AN204" i="4"/>
  <c r="AJ204" i="4"/>
  <c r="AL203" i="4"/>
  <c r="AP201" i="4"/>
  <c r="AL201" i="4"/>
  <c r="AQ210" i="4"/>
  <c r="AI210" i="4"/>
  <c r="AK207" i="4"/>
  <c r="AO205" i="4"/>
  <c r="AN198" i="4"/>
  <c r="AO197" i="4"/>
  <c r="AP185" i="4"/>
  <c r="AQ183" i="4"/>
  <c r="AM183" i="4"/>
  <c r="AK176" i="4"/>
  <c r="AM175" i="4"/>
  <c r="AK170" i="4"/>
  <c r="AK168" i="4"/>
  <c r="AN209" i="4"/>
  <c r="AK209" i="4"/>
  <c r="AI202" i="4"/>
  <c r="AP191" i="4"/>
  <c r="AI191" i="4"/>
  <c r="AN185" i="4"/>
  <c r="AQ35" i="4"/>
  <c r="AN66" i="4"/>
  <c r="AP189" i="4"/>
  <c r="AL191" i="4"/>
  <c r="AM193" i="4"/>
  <c r="AP14" i="4"/>
  <c r="AN33" i="4"/>
  <c r="AL34" i="4"/>
  <c r="AP40" i="4"/>
  <c r="AK185" i="4"/>
  <c r="AI20" i="4"/>
  <c r="AP47" i="4"/>
  <c r="AJ169" i="4"/>
  <c r="AK171" i="4"/>
  <c r="AP174" i="4"/>
  <c r="AL176" i="4"/>
  <c r="AO177" i="4"/>
  <c r="AM178" i="4"/>
  <c r="AQ184" i="4"/>
  <c r="AO192" i="4"/>
  <c r="AK197" i="4"/>
  <c r="AQ199" i="4"/>
  <c r="AO21" i="4"/>
  <c r="AI22" i="4"/>
  <c r="AK13" i="4"/>
  <c r="AN24" i="4"/>
  <c r="AQ27" i="4"/>
  <c r="AL27" i="4"/>
  <c r="AJ28" i="4"/>
  <c r="AO29" i="4"/>
  <c r="AM37" i="4"/>
  <c r="AK15" i="4"/>
  <c r="AJ16" i="4"/>
  <c r="AN16" i="4"/>
  <c r="AI36" i="4"/>
  <c r="AO37" i="4"/>
  <c r="AI48" i="4"/>
  <c r="AI68" i="4"/>
  <c r="AP103" i="4"/>
  <c r="AK12" i="4"/>
  <c r="AI23" i="4"/>
  <c r="AO41" i="4"/>
  <c r="AI49" i="4"/>
  <c r="AJ50" i="4"/>
  <c r="AO55" i="4"/>
  <c r="AO14" i="4"/>
  <c r="AJ19" i="4"/>
  <c r="AJ20" i="4"/>
  <c r="AI39" i="4"/>
  <c r="AM39" i="4"/>
  <c r="AI43" i="4"/>
  <c r="AQ58" i="4"/>
  <c r="AI92" i="4"/>
  <c r="AI50" i="4"/>
  <c r="AL57" i="4"/>
  <c r="AQ88" i="4"/>
  <c r="AQ112" i="4"/>
  <c r="AJ11" i="4"/>
  <c r="AK11" i="4"/>
  <c r="AL12" i="4"/>
  <c r="AP12" i="4"/>
  <c r="AL11" i="4"/>
  <c r="AL14" i="4"/>
  <c r="AP13" i="4"/>
  <c r="AL15" i="4"/>
  <c r="AK16" i="4"/>
  <c r="AO16" i="4"/>
  <c r="AN21" i="4"/>
  <c r="AN23" i="4"/>
  <c r="AQ24" i="4"/>
  <c r="AM26" i="4"/>
  <c r="AQ26" i="4"/>
  <c r="AL29" i="4"/>
  <c r="AP29" i="4"/>
  <c r="AP31" i="4"/>
  <c r="AO32" i="4"/>
  <c r="AK34" i="4"/>
  <c r="AO35" i="4"/>
  <c r="AI41" i="4"/>
  <c r="AL44" i="4"/>
  <c r="AP45" i="4"/>
  <c r="AO48" i="4"/>
  <c r="AP49" i="4"/>
  <c r="AK65" i="4"/>
  <c r="AI12" i="4"/>
  <c r="AQ13" i="4"/>
  <c r="AL19" i="4"/>
  <c r="AK20" i="4"/>
  <c r="AO20" i="4"/>
  <c r="AK23" i="4"/>
  <c r="AO23" i="4"/>
  <c r="AN25" i="4"/>
  <c r="AN26" i="4"/>
  <c r="AN27" i="4"/>
  <c r="AI28" i="4"/>
  <c r="AM29" i="4"/>
  <c r="AQ29" i="4"/>
  <c r="AP33" i="4"/>
  <c r="AM45" i="4"/>
  <c r="AI46" i="4"/>
  <c r="AL48" i="4"/>
  <c r="AM52" i="4"/>
  <c r="AQ52" i="4"/>
  <c r="AJ13" i="4"/>
  <c r="AN13" i="4"/>
  <c r="AN15" i="4"/>
  <c r="AM16" i="4"/>
  <c r="AQ16" i="4"/>
  <c r="AM17" i="4"/>
  <c r="AM18" i="4"/>
  <c r="AL20" i="4"/>
  <c r="AP23" i="4"/>
  <c r="AO24" i="4"/>
  <c r="AK26" i="4"/>
  <c r="AO27" i="4"/>
  <c r="AN29" i="4"/>
  <c r="AN30" i="4"/>
  <c r="AJ31" i="4"/>
  <c r="AN31" i="4"/>
  <c r="AM32" i="4"/>
  <c r="AQ32" i="4"/>
  <c r="AQ33" i="4"/>
  <c r="AI34" i="4"/>
  <c r="AM34" i="4"/>
  <c r="AP37" i="4"/>
  <c r="AL39" i="4"/>
  <c r="AP39" i="4"/>
  <c r="AO40" i="4"/>
  <c r="AO42" i="4"/>
  <c r="AK43" i="4"/>
  <c r="AK46" i="4"/>
  <c r="AJ47" i="4"/>
  <c r="AN47" i="4"/>
  <c r="AL67" i="4"/>
  <c r="AI79" i="4"/>
  <c r="AM79" i="4"/>
  <c r="AN111" i="4"/>
  <c r="AN120" i="4"/>
  <c r="AL85" i="4"/>
  <c r="AI102" i="4"/>
  <c r="AK108" i="4"/>
  <c r="AK116" i="4"/>
  <c r="AN104" i="4"/>
  <c r="AO105" i="4"/>
  <c r="AN52" i="4"/>
  <c r="AK53" i="4"/>
  <c r="AJ60" i="4"/>
  <c r="AQ11" i="3"/>
  <c r="AM15" i="3"/>
  <c r="AK17" i="3"/>
  <c r="AN18" i="3"/>
  <c r="AP20" i="3"/>
  <c r="AN22" i="3"/>
  <c r="AO25" i="3"/>
  <c r="AJ26" i="3"/>
  <c r="AM27" i="3"/>
  <c r="AQ27" i="3"/>
  <c r="AI31" i="3"/>
  <c r="AM31" i="3"/>
  <c r="AK33" i="3"/>
  <c r="AN34" i="3"/>
  <c r="AI35" i="3"/>
  <c r="AP36" i="3"/>
  <c r="AN38" i="3"/>
  <c r="AL40" i="3"/>
  <c r="AQ43" i="3"/>
  <c r="AO45" i="3"/>
  <c r="AM51" i="3"/>
  <c r="AK53" i="3"/>
  <c r="AP56" i="3"/>
  <c r="AN58" i="3"/>
  <c r="AJ62" i="3"/>
  <c r="AQ63" i="3"/>
  <c r="AO65" i="3"/>
  <c r="AM67" i="3"/>
  <c r="AK69" i="3"/>
  <c r="AI71" i="3"/>
  <c r="AN74" i="3"/>
  <c r="AQ79" i="3"/>
  <c r="AJ82" i="3"/>
  <c r="AO85" i="3"/>
  <c r="AM87" i="3"/>
  <c r="AI91" i="3"/>
  <c r="AN94" i="3"/>
  <c r="AL96" i="3"/>
  <c r="AQ99" i="3"/>
  <c r="AO101" i="3"/>
  <c r="AN11" i="3"/>
  <c r="AL13" i="3"/>
  <c r="AJ15" i="3"/>
  <c r="AO18" i="3"/>
  <c r="AM20" i="3"/>
  <c r="AK22" i="3"/>
  <c r="AP25" i="3"/>
  <c r="AN27" i="3"/>
  <c r="AL29" i="3"/>
  <c r="AQ32" i="3"/>
  <c r="AO34" i="3"/>
  <c r="AI36" i="3"/>
  <c r="AM36" i="3"/>
  <c r="AI40" i="3"/>
  <c r="AP41" i="3"/>
  <c r="AN43" i="3"/>
  <c r="AJ47" i="3"/>
  <c r="AI52" i="3"/>
  <c r="AP53" i="3"/>
  <c r="AN55" i="3"/>
  <c r="AJ59" i="3"/>
  <c r="AQ60" i="3"/>
  <c r="AP65" i="3"/>
  <c r="AK66" i="3"/>
  <c r="AP69" i="3"/>
  <c r="AL73" i="3"/>
  <c r="AK74" i="3"/>
  <c r="AP108" i="3"/>
  <c r="AI115" i="3"/>
  <c r="AO121" i="3"/>
  <c r="AK125" i="3"/>
  <c r="AP128" i="3"/>
  <c r="AN130" i="3"/>
  <c r="AJ134" i="3"/>
  <c r="AQ135" i="3"/>
  <c r="AM139" i="3"/>
  <c r="AJ83" i="3"/>
  <c r="AQ84" i="3"/>
  <c r="AM88" i="3"/>
  <c r="AI92" i="3"/>
  <c r="AP93" i="3"/>
  <c r="AL97" i="3"/>
  <c r="AJ99" i="3"/>
  <c r="AN103" i="3"/>
  <c r="AK110" i="3"/>
  <c r="AL117" i="3"/>
  <c r="AO122" i="3"/>
  <c r="AI13" i="3"/>
  <c r="AP14" i="3"/>
  <c r="AN16" i="3"/>
  <c r="AJ20" i="3"/>
  <c r="AM21" i="3"/>
  <c r="AL22" i="3"/>
  <c r="AQ25" i="3"/>
  <c r="AL26" i="3"/>
  <c r="AM29" i="3"/>
  <c r="AI33" i="3"/>
  <c r="AM33" i="3"/>
  <c r="AN36" i="3"/>
  <c r="AJ40" i="3"/>
  <c r="AN40" i="3"/>
  <c r="AK43" i="3"/>
  <c r="AO43" i="3"/>
  <c r="AK47" i="3"/>
  <c r="AO47" i="3"/>
  <c r="AQ49" i="3"/>
  <c r="AP54" i="3"/>
  <c r="AI57" i="3"/>
  <c r="AQ61" i="3"/>
  <c r="AJ64" i="3"/>
  <c r="AI69" i="3"/>
  <c r="AN76" i="3"/>
  <c r="AI77" i="3"/>
  <c r="AI81" i="3"/>
  <c r="AM81" i="3"/>
  <c r="AP82" i="3"/>
  <c r="AN84" i="3"/>
  <c r="AL86" i="3"/>
  <c r="AM89" i="3"/>
  <c r="AP11" i="3"/>
  <c r="AL15" i="3"/>
  <c r="AP15" i="3"/>
  <c r="AK16" i="3"/>
  <c r="AO16" i="3"/>
  <c r="AJ17" i="3"/>
  <c r="AM18" i="3"/>
  <c r="AI22" i="3"/>
  <c r="AM22" i="3"/>
  <c r="AL23" i="3"/>
  <c r="AN25" i="3"/>
  <c r="AQ26" i="3"/>
  <c r="AJ29" i="3"/>
  <c r="AM30" i="3"/>
  <c r="AO32" i="3"/>
  <c r="AI34" i="3"/>
  <c r="AK36" i="3"/>
  <c r="AN37" i="3"/>
  <c r="AP39" i="3"/>
  <c r="AJ41" i="3"/>
  <c r="AL43" i="3"/>
  <c r="AO44" i="3"/>
  <c r="AJ45" i="3"/>
  <c r="AK48" i="3"/>
  <c r="AN49" i="3"/>
  <c r="AQ50" i="3"/>
  <c r="AP51" i="3"/>
  <c r="AL55" i="3"/>
  <c r="AP55" i="3"/>
  <c r="AQ58" i="3"/>
  <c r="AL59" i="3"/>
  <c r="AM62" i="3"/>
  <c r="AQ62" i="3"/>
  <c r="AI66" i="3"/>
  <c r="AM66" i="3"/>
  <c r="AN69" i="3"/>
  <c r="AI70" i="3"/>
  <c r="AQ70" i="3"/>
  <c r="AP71" i="3"/>
  <c r="AK72" i="3"/>
  <c r="AQ74" i="3"/>
  <c r="AK141" i="3"/>
  <c r="AI143" i="3"/>
  <c r="AP144" i="3"/>
  <c r="AL148" i="3"/>
  <c r="AJ150" i="3"/>
  <c r="AO153" i="3"/>
  <c r="AM155" i="3"/>
  <c r="AK157" i="3"/>
  <c r="AI159" i="3"/>
  <c r="AN162" i="3"/>
  <c r="AL164" i="3"/>
  <c r="AQ167" i="3"/>
  <c r="AO169" i="3"/>
  <c r="AM124" i="3"/>
  <c r="AK126" i="3"/>
  <c r="AP129" i="3"/>
  <c r="AN131" i="3"/>
  <c r="AJ135" i="3"/>
  <c r="AQ136" i="3"/>
  <c r="AO138" i="3"/>
  <c r="AM140" i="3"/>
  <c r="AI144" i="3"/>
  <c r="AP145" i="3"/>
  <c r="AL149" i="3"/>
  <c r="AJ151" i="3"/>
  <c r="AQ152" i="3"/>
  <c r="AO154" i="3"/>
  <c r="AK158" i="3"/>
  <c r="AI160" i="3"/>
  <c r="AN92" i="3"/>
  <c r="AK95" i="3"/>
  <c r="AN96" i="3"/>
  <c r="AO99" i="3"/>
  <c r="AQ101" i="3"/>
  <c r="AM105" i="3"/>
  <c r="AN108" i="3"/>
  <c r="AN112" i="3"/>
  <c r="AM113" i="3"/>
  <c r="AQ113" i="3"/>
  <c r="AO115" i="3"/>
  <c r="AO119" i="3"/>
  <c r="AL122" i="3"/>
  <c r="AJ124" i="3"/>
  <c r="AO127" i="3"/>
  <c r="AM129" i="3"/>
  <c r="AK131" i="3"/>
  <c r="AI133" i="3"/>
  <c r="AI78" i="3"/>
  <c r="AQ78" i="3"/>
  <c r="AN81" i="3"/>
  <c r="AL83" i="3"/>
  <c r="AJ85" i="3"/>
  <c r="AQ86" i="3"/>
  <c r="AO88" i="3"/>
  <c r="AM90" i="3"/>
  <c r="AK92" i="3"/>
  <c r="AI94" i="3"/>
  <c r="AP95" i="3"/>
  <c r="AN97" i="3"/>
  <c r="AL99" i="3"/>
  <c r="AJ101" i="3"/>
  <c r="AQ102" i="3"/>
  <c r="AK104" i="3"/>
  <c r="AO104" i="3"/>
  <c r="AM106" i="3"/>
  <c r="AK108" i="3"/>
  <c r="AI110" i="3"/>
  <c r="AP111" i="3"/>
  <c r="AN113" i="3"/>
  <c r="AL115" i="3"/>
  <c r="AJ117" i="3"/>
  <c r="AQ118" i="3"/>
  <c r="AM122" i="3"/>
  <c r="AM171" i="3"/>
  <c r="AK173" i="3"/>
  <c r="AP176" i="3"/>
  <c r="AN178" i="3"/>
  <c r="AN163" i="3"/>
  <c r="AL165" i="3"/>
  <c r="AN136" i="3"/>
  <c r="AL138" i="3"/>
  <c r="AQ141" i="3"/>
  <c r="AO143" i="3"/>
  <c r="AI149" i="3"/>
  <c r="AQ165" i="3"/>
  <c r="AI173" i="3"/>
  <c r="AK124" i="3"/>
  <c r="AI126" i="3"/>
  <c r="AN129" i="3"/>
  <c r="AL131" i="3"/>
  <c r="AK132" i="3"/>
  <c r="AL135" i="3"/>
  <c r="AM138" i="3"/>
  <c r="AM142" i="3"/>
  <c r="AO144" i="3"/>
  <c r="AK148" i="3"/>
  <c r="AP151" i="3"/>
  <c r="AL155" i="3"/>
  <c r="AQ158" i="3"/>
  <c r="AM162" i="3"/>
  <c r="AQ162" i="3"/>
  <c r="AK168" i="3"/>
  <c r="AL171" i="3"/>
  <c r="AO201" i="3"/>
  <c r="AL204" i="3"/>
  <c r="AP208" i="3"/>
  <c r="AO194" i="3"/>
  <c r="AJ195" i="3"/>
  <c r="AI196" i="3"/>
  <c r="AK198" i="3"/>
  <c r="AM200" i="3"/>
  <c r="AQ200" i="3"/>
  <c r="AL201" i="3"/>
  <c r="AJ203" i="3"/>
  <c r="AM204" i="3"/>
  <c r="AQ204" i="3"/>
  <c r="AN207" i="3"/>
  <c r="AI208" i="3"/>
  <c r="AM208" i="3"/>
  <c r="AJ180" i="3"/>
  <c r="AQ181" i="3"/>
  <c r="AO183" i="3"/>
  <c r="AM185" i="3"/>
  <c r="AI189" i="3"/>
  <c r="AP190" i="3"/>
  <c r="AL194" i="3"/>
  <c r="AJ196" i="3"/>
  <c r="AQ197" i="3"/>
  <c r="AO199" i="3"/>
  <c r="AK203" i="3"/>
  <c r="AI205" i="3"/>
  <c r="AN208" i="3"/>
  <c r="AL210" i="3"/>
  <c r="AI178" i="3"/>
  <c r="AM190" i="3"/>
  <c r="AP207" i="3"/>
  <c r="AN209" i="3"/>
  <c r="AK202" i="3" l="1"/>
  <c r="AL209" i="3"/>
  <c r="AI204" i="3"/>
  <c r="AP205" i="3"/>
  <c r="AM196" i="3"/>
  <c r="AK210" i="3"/>
  <c r="AM82" i="4"/>
  <c r="AJ68" i="4"/>
  <c r="AI56" i="4"/>
  <c r="AP150" i="4"/>
  <c r="AI58" i="4"/>
  <c r="AM62" i="4"/>
  <c r="AO65" i="4"/>
  <c r="AL51" i="4"/>
  <c r="AL99" i="4"/>
  <c r="AM109" i="4"/>
  <c r="AM87" i="4"/>
  <c r="AO63" i="4"/>
  <c r="AQ180" i="4"/>
  <c r="AN146" i="4"/>
  <c r="AJ165" i="4"/>
  <c r="AP193" i="4"/>
  <c r="AN191" i="4"/>
  <c r="AJ184" i="4"/>
  <c r="AO176" i="4"/>
  <c r="AO152" i="4"/>
  <c r="AL151" i="4"/>
  <c r="AO137" i="4"/>
  <c r="AQ136" i="4"/>
  <c r="AI132" i="4"/>
  <c r="AO129" i="4"/>
  <c r="AN177" i="4"/>
  <c r="AJ161" i="4"/>
  <c r="AN154" i="4"/>
  <c r="AJ153" i="4"/>
  <c r="AL162" i="4"/>
  <c r="AN164" i="4"/>
  <c r="AK117" i="4"/>
  <c r="AI98" i="4"/>
  <c r="AP54" i="4"/>
  <c r="AO116" i="4"/>
  <c r="AM80" i="4"/>
  <c r="AK96" i="4"/>
  <c r="AP80" i="4"/>
  <c r="AJ91" i="4"/>
  <c r="AK194" i="4"/>
  <c r="AO169" i="4"/>
  <c r="AP190" i="4"/>
  <c r="AN182" i="4"/>
  <c r="AI195" i="4"/>
  <c r="AM189" i="4"/>
  <c r="AO203" i="4"/>
  <c r="AK205" i="4"/>
  <c r="AK174" i="4"/>
  <c r="AQ179" i="4"/>
  <c r="AK143" i="4"/>
  <c r="AQ140" i="4"/>
  <c r="AM134" i="4"/>
  <c r="AK127" i="4"/>
  <c r="AM157" i="4"/>
  <c r="AN162" i="4"/>
  <c r="AI122" i="4"/>
  <c r="AM120" i="4"/>
  <c r="AQ118" i="4"/>
  <c r="AN124" i="4"/>
  <c r="AO100" i="4"/>
  <c r="AK75" i="4"/>
  <c r="AP66" i="4"/>
  <c r="AL73" i="4"/>
  <c r="AK89" i="4"/>
  <c r="AN77" i="4"/>
  <c r="AJ79" i="4"/>
  <c r="AP84" i="4"/>
  <c r="AN93" i="4"/>
  <c r="AO109" i="4"/>
  <c r="AJ114" i="4"/>
  <c r="AM117" i="4"/>
  <c r="AI103" i="4"/>
  <c r="AK110" i="4"/>
  <c r="AQ64" i="4"/>
  <c r="AO61" i="4"/>
  <c r="AK120" i="4"/>
  <c r="AP88" i="4"/>
  <c r="AL74" i="4"/>
  <c r="AJ144" i="4"/>
  <c r="AJ122" i="4"/>
  <c r="AJ75" i="4"/>
  <c r="AP110" i="4"/>
  <c r="AQ115" i="4"/>
  <c r="AJ163" i="4"/>
  <c r="AK115" i="4"/>
  <c r="AJ65" i="4"/>
  <c r="AN55" i="4"/>
  <c r="AQ94" i="4"/>
  <c r="AJ92" i="4"/>
  <c r="AP81" i="4"/>
  <c r="AI180" i="4"/>
  <c r="AN175" i="4"/>
  <c r="AP166" i="4"/>
  <c r="AK190" i="4"/>
  <c r="AO147" i="4"/>
  <c r="AL70" i="4"/>
  <c r="AP68" i="4"/>
  <c r="AJ63" i="4"/>
  <c r="AO95" i="4"/>
  <c r="AM88" i="4"/>
  <c r="AL76" i="4"/>
  <c r="AM170" i="4"/>
  <c r="AL166" i="4"/>
  <c r="AO199" i="4"/>
  <c r="AM192" i="4"/>
  <c r="AQ173" i="4"/>
  <c r="AO174" i="4"/>
  <c r="AO139" i="4"/>
  <c r="AQ153" i="4"/>
  <c r="AM162" i="4"/>
  <c r="AL152" i="4"/>
  <c r="AM172" i="4"/>
  <c r="AL180" i="4"/>
  <c r="AO117" i="4"/>
  <c r="AJ69" i="4"/>
  <c r="AN59" i="4"/>
  <c r="AL52" i="4"/>
  <c r="AP61" i="4"/>
  <c r="AI82" i="4"/>
  <c r="AJ71" i="4"/>
  <c r="AL78" i="4"/>
  <c r="AN85" i="4"/>
  <c r="AL86" i="4"/>
  <c r="AP92" i="4"/>
  <c r="AQ99" i="4"/>
  <c r="AQ102" i="4"/>
  <c r="AN74" i="4"/>
  <c r="AO70" i="4"/>
  <c r="AQ70" i="4"/>
  <c r="AM144" i="4"/>
  <c r="AK135" i="4"/>
  <c r="AI128" i="4"/>
  <c r="AQ124" i="4"/>
  <c r="AK138" i="4"/>
  <c r="AP133" i="4"/>
  <c r="AJ52" i="4"/>
  <c r="AQ68" i="4"/>
  <c r="AI169" i="4"/>
  <c r="AK184" i="4"/>
  <c r="AP157" i="4"/>
  <c r="AI155" i="4"/>
  <c r="AQ151" i="4"/>
  <c r="AN150" i="4"/>
  <c r="AL158" i="4"/>
  <c r="AJ151" i="4"/>
  <c r="AK158" i="4"/>
  <c r="AP153" i="4"/>
  <c r="AO151" i="4"/>
  <c r="AP100" i="4"/>
  <c r="AL75" i="4"/>
  <c r="AI64" i="4"/>
  <c r="AK61" i="4"/>
  <c r="AJ56" i="4"/>
  <c r="AP50" i="4"/>
  <c r="AO69" i="4"/>
  <c r="AN49" i="4"/>
  <c r="AM49" i="4"/>
  <c r="AQ55" i="4"/>
  <c r="AI97" i="4"/>
  <c r="AO108" i="4"/>
  <c r="AI131" i="4"/>
  <c r="AN126" i="4"/>
  <c r="AP122" i="4"/>
  <c r="AO91" i="4"/>
  <c r="AP85" i="4"/>
  <c r="AM84" i="4"/>
  <c r="AN78" i="4"/>
  <c r="AK77" i="4"/>
  <c r="AL71" i="4"/>
  <c r="AP202" i="4"/>
  <c r="AP182" i="4"/>
  <c r="AL111" i="4"/>
  <c r="AM196" i="4"/>
  <c r="AJ171" i="4"/>
  <c r="AM174" i="4"/>
  <c r="AQ167" i="4"/>
  <c r="AJ201" i="4"/>
  <c r="AN201" i="4"/>
  <c r="AJ203" i="4"/>
  <c r="AP208" i="4"/>
  <c r="AM153" i="4"/>
  <c r="AJ152" i="4"/>
  <c r="AK146" i="4"/>
  <c r="AI138" i="4"/>
  <c r="AQ126" i="4"/>
  <c r="AM191" i="4"/>
  <c r="AO193" i="4"/>
  <c r="AJ198" i="4"/>
  <c r="AI186" i="4"/>
  <c r="AI203" i="4"/>
  <c r="AK210" i="4"/>
  <c r="AO144" i="4"/>
  <c r="AQ143" i="4"/>
  <c r="AJ178" i="4"/>
  <c r="AL186" i="4"/>
  <c r="AI164" i="4"/>
  <c r="AL165" i="4"/>
  <c r="AP175" i="4"/>
  <c r="AK166" i="4"/>
  <c r="AO167" i="4"/>
  <c r="AJ173" i="4"/>
  <c r="AP181" i="4"/>
  <c r="AJ209" i="4"/>
  <c r="AO160" i="4"/>
  <c r="AJ168" i="4"/>
  <c r="AP155" i="4"/>
  <c r="AJ115" i="4"/>
  <c r="AQ119" i="4"/>
  <c r="AK118" i="4"/>
  <c r="AJ78" i="4"/>
  <c r="AM77" i="4"/>
  <c r="AO78" i="4"/>
  <c r="AQ51" i="4"/>
  <c r="AI89" i="4"/>
  <c r="AM64" i="4"/>
  <c r="AI76" i="4"/>
  <c r="AN60" i="4"/>
  <c r="AL77" i="4"/>
  <c r="AO56" i="4"/>
  <c r="AI51" i="4"/>
  <c r="AK63" i="4"/>
  <c r="AP65" i="4"/>
  <c r="AI81" i="4"/>
  <c r="AI145" i="4"/>
  <c r="AK144" i="4"/>
  <c r="AM143" i="4"/>
  <c r="AK155" i="4"/>
  <c r="AN139" i="4"/>
  <c r="AL132" i="4"/>
  <c r="AJ125" i="4"/>
  <c r="AI123" i="4"/>
  <c r="AP128" i="4"/>
  <c r="AO124" i="4"/>
  <c r="AM68" i="4"/>
  <c r="AQ56" i="4"/>
  <c r="AQ195" i="4"/>
  <c r="AQ159" i="4"/>
  <c r="AN171" i="4"/>
  <c r="AL179" i="4"/>
  <c r="AL137" i="4"/>
  <c r="AP105" i="4"/>
  <c r="AO111" i="4"/>
  <c r="AK56" i="4"/>
  <c r="AO54" i="4"/>
  <c r="AJ177" i="4"/>
  <c r="AN163" i="4"/>
  <c r="AL188" i="4"/>
  <c r="AI182" i="4"/>
  <c r="AI187" i="4"/>
  <c r="AM169" i="4"/>
  <c r="AK178" i="4"/>
  <c r="AO202" i="4"/>
  <c r="AJ157" i="4"/>
  <c r="AK139" i="4"/>
  <c r="AM130" i="4"/>
  <c r="AO159" i="4"/>
  <c r="AJ145" i="4"/>
  <c r="AL144" i="4"/>
  <c r="AN143" i="4"/>
  <c r="AP142" i="4"/>
  <c r="AN159" i="4"/>
  <c r="AO148" i="4"/>
  <c r="AO173" i="4"/>
  <c r="AM146" i="4"/>
  <c r="AP177" i="4"/>
  <c r="AM182" i="4"/>
  <c r="AM180" i="4"/>
  <c r="AP176" i="4"/>
  <c r="AK181" i="4"/>
  <c r="AP145" i="4"/>
  <c r="AM116" i="4"/>
  <c r="AJ121" i="4"/>
  <c r="AL120" i="4"/>
  <c r="AN119" i="4"/>
  <c r="AN140" i="4"/>
  <c r="AL133" i="4"/>
  <c r="AQ164" i="4"/>
  <c r="AQ174" i="4"/>
  <c r="AI199" i="4"/>
  <c r="AL63" i="4"/>
  <c r="AI194" i="4"/>
  <c r="AK179" i="4"/>
  <c r="AI172" i="4"/>
  <c r="AQ168" i="4"/>
  <c r="AK198" i="4"/>
  <c r="AO178" i="4"/>
  <c r="AK206" i="4"/>
  <c r="AP154" i="4"/>
  <c r="AN147" i="4"/>
  <c r="AO143" i="4"/>
  <c r="AO135" i="4"/>
  <c r="AM128" i="4"/>
  <c r="AM164" i="4"/>
  <c r="AP156" i="4"/>
  <c r="AM155" i="4"/>
  <c r="AJ154" i="4"/>
  <c r="AN149" i="4"/>
  <c r="AK148" i="4"/>
  <c r="AM149" i="4"/>
  <c r="AQ146" i="4"/>
  <c r="AK149" i="4"/>
  <c r="AI150" i="4"/>
  <c r="AQ154" i="4"/>
  <c r="AM156" i="4"/>
  <c r="AI158" i="4"/>
  <c r="AN166" i="4"/>
  <c r="AL172" i="4"/>
  <c r="AQ178" i="4"/>
  <c r="AJ187" i="4"/>
  <c r="AM176" i="4"/>
  <c r="AO179" i="4"/>
  <c r="AL194" i="4"/>
  <c r="AM161" i="4"/>
  <c r="AM104" i="4"/>
  <c r="AO67" i="4"/>
  <c r="AP210" i="4"/>
  <c r="AO196" i="4"/>
  <c r="AP186" i="4"/>
  <c r="AK186" i="4"/>
  <c r="AO168" i="4"/>
  <c r="AN203" i="4"/>
  <c r="AQ176" i="4"/>
  <c r="AQ187" i="4"/>
  <c r="AO188" i="4"/>
  <c r="AM194" i="4"/>
  <c r="AN205" i="4"/>
  <c r="AJ207" i="4"/>
  <c r="AQ171" i="4"/>
  <c r="AO172" i="4"/>
  <c r="AI175" i="4"/>
  <c r="AO180" i="4"/>
  <c r="AM181" i="4"/>
  <c r="AK182" i="4"/>
  <c r="AO189" i="4"/>
  <c r="AK191" i="4"/>
  <c r="AI192" i="4"/>
  <c r="AL193" i="4"/>
  <c r="AL192" i="4"/>
  <c r="AP198" i="4"/>
  <c r="AO161" i="4"/>
  <c r="AN155" i="4"/>
  <c r="AL148" i="4"/>
  <c r="AI144" i="4"/>
  <c r="AO141" i="4"/>
  <c r="AI136" i="4"/>
  <c r="AQ132" i="4"/>
  <c r="AO185" i="4"/>
  <c r="AN157" i="4"/>
  <c r="AK156" i="4"/>
  <c r="AP151" i="4"/>
  <c r="AL150" i="4"/>
  <c r="AI149" i="4"/>
  <c r="AJ141" i="4"/>
  <c r="AQ145" i="4"/>
  <c r="AI152" i="4"/>
  <c r="AO157" i="4"/>
  <c r="AJ180" i="4"/>
  <c r="AJ175" i="4"/>
  <c r="AO200" i="4"/>
  <c r="AJ162" i="4"/>
  <c r="AL163" i="4"/>
  <c r="AO164" i="4"/>
  <c r="AI168" i="4"/>
  <c r="AL171" i="4"/>
  <c r="AN174" i="4"/>
  <c r="AJ179" i="4"/>
  <c r="AI165" i="4"/>
  <c r="AM166" i="4"/>
  <c r="AP167" i="4"/>
  <c r="AJ172" i="4"/>
  <c r="AL175" i="4"/>
  <c r="AP178" i="4"/>
  <c r="AJ119" i="4"/>
  <c r="AJ150" i="4"/>
  <c r="AM160" i="4"/>
  <c r="AK126" i="4"/>
  <c r="AN127" i="4"/>
  <c r="AJ132" i="4"/>
  <c r="AM133" i="4"/>
  <c r="AP134" i="4"/>
  <c r="AL139" i="4"/>
  <c r="AJ142" i="4"/>
  <c r="AL149" i="4"/>
  <c r="AP123" i="4"/>
  <c r="AL129" i="4"/>
  <c r="AO130" i="4"/>
  <c r="AN136" i="4"/>
  <c r="AQ137" i="4"/>
  <c r="AQ95" i="4"/>
  <c r="AO88" i="4"/>
  <c r="AJ80" i="4"/>
  <c r="AK74" i="4"/>
  <c r="AN57" i="4"/>
  <c r="AM65" i="4"/>
  <c r="AO64" i="4"/>
  <c r="AI90" i="4"/>
  <c r="AJ84" i="4"/>
  <c r="AM137" i="4"/>
  <c r="AJ89" i="4"/>
  <c r="AJ99" i="4"/>
  <c r="AP107" i="4"/>
  <c r="AK112" i="4"/>
  <c r="AO113" i="4"/>
  <c r="AN76" i="4"/>
  <c r="AI55" i="4"/>
  <c r="AL61" i="4"/>
  <c r="AN68" i="4"/>
  <c r="AJ70" i="4"/>
  <c r="AM72" i="4"/>
  <c r="AO71" i="4"/>
  <c r="AM54" i="4"/>
  <c r="AQ60" i="4"/>
  <c r="AJ54" i="4"/>
  <c r="AL50" i="4"/>
  <c r="AQ62" i="4"/>
  <c r="AK55" i="4"/>
  <c r="AK67" i="4"/>
  <c r="AI54" i="4"/>
  <c r="AK50" i="4"/>
  <c r="AN84" i="4"/>
  <c r="AM60" i="4"/>
  <c r="AM74" i="4"/>
  <c r="AJ49" i="4"/>
  <c r="AN186" i="4"/>
  <c r="AK160" i="4"/>
  <c r="AO165" i="4"/>
  <c r="AQ172" i="4"/>
  <c r="AL177" i="4"/>
  <c r="AP139" i="4"/>
  <c r="AI137" i="4"/>
  <c r="AN132" i="4"/>
  <c r="AL125" i="4"/>
  <c r="AJ123" i="4"/>
  <c r="AK152" i="4"/>
  <c r="AM127" i="4"/>
  <c r="AM151" i="4"/>
  <c r="AJ124" i="4"/>
  <c r="AM125" i="4"/>
  <c r="AP126" i="4"/>
  <c r="AL131" i="4"/>
  <c r="AO132" i="4"/>
  <c r="AJ137" i="4"/>
  <c r="AN138" i="4"/>
  <c r="AQ139" i="4"/>
  <c r="AO150" i="4"/>
  <c r="AN128" i="4"/>
  <c r="AQ129" i="4"/>
  <c r="AI133" i="4"/>
  <c r="AP135" i="4"/>
  <c r="AJ176" i="4"/>
  <c r="AI94" i="4"/>
  <c r="AQ90" i="4"/>
  <c r="AJ88" i="4"/>
  <c r="AO83" i="4"/>
  <c r="AP77" i="4"/>
  <c r="AM76" i="4"/>
  <c r="AL140" i="4"/>
  <c r="AO77" i="4"/>
  <c r="AP71" i="4"/>
  <c r="AQ69" i="4"/>
  <c r="AK64" i="4"/>
  <c r="AM63" i="4"/>
  <c r="AO62" i="4"/>
  <c r="AQ106" i="4"/>
  <c r="AL100" i="4"/>
  <c r="AO107" i="4"/>
  <c r="AJ112" i="4"/>
  <c r="AL82" i="4"/>
  <c r="AJ83" i="4"/>
  <c r="AN89" i="4"/>
  <c r="AL90" i="4"/>
  <c r="AP96" i="4"/>
  <c r="AL98" i="4"/>
  <c r="AL127" i="4"/>
  <c r="AQ98" i="4"/>
  <c r="AO99" i="4"/>
  <c r="AK101" i="4"/>
  <c r="AK104" i="4"/>
  <c r="AM111" i="4"/>
  <c r="AI106" i="4"/>
  <c r="AL107" i="4"/>
  <c r="AK113" i="4"/>
  <c r="AN114" i="4"/>
  <c r="AP117" i="4"/>
  <c r="AN103" i="4"/>
  <c r="AK72" i="4"/>
  <c r="AK54" i="4"/>
  <c r="AO89" i="4"/>
  <c r="AP83" i="4"/>
  <c r="AP75" i="4"/>
  <c r="AI66" i="4"/>
  <c r="AP55" i="4"/>
  <c r="AI73" i="4"/>
  <c r="AL53" i="4"/>
  <c r="AN62" i="4"/>
  <c r="AI52" i="4"/>
  <c r="AQ141" i="4"/>
  <c r="AP136" i="4"/>
  <c r="AJ134" i="4"/>
  <c r="AN129" i="4"/>
  <c r="AJ158" i="4"/>
  <c r="AP130" i="4"/>
  <c r="AQ123" i="4"/>
  <c r="AL122" i="4"/>
  <c r="AN121" i="4"/>
  <c r="AP120" i="4"/>
  <c r="AI141" i="4"/>
  <c r="AL157" i="4"/>
  <c r="AK90" i="4"/>
  <c r="AI83" i="4"/>
  <c r="AQ79" i="4"/>
  <c r="AO72" i="4"/>
  <c r="AP52" i="4"/>
  <c r="AM78" i="4"/>
  <c r="AK71" i="4"/>
  <c r="AJ104" i="4"/>
  <c r="AP89" i="4"/>
  <c r="AN82" i="4"/>
  <c r="AJ96" i="4"/>
  <c r="AI112" i="4"/>
  <c r="AQ117" i="4"/>
  <c r="AN144" i="4"/>
  <c r="AO96" i="4"/>
  <c r="AM97" i="4"/>
  <c r="AK98" i="4"/>
  <c r="AN99" i="4"/>
  <c r="AN83" i="4"/>
  <c r="AL84" i="4"/>
  <c r="AJ85" i="4"/>
  <c r="AP90" i="4"/>
  <c r="AN91" i="4"/>
  <c r="AL92" i="4"/>
  <c r="AJ102" i="4"/>
  <c r="AJ133" i="4"/>
  <c r="AM103" i="4"/>
  <c r="AQ104" i="4"/>
  <c r="AI108" i="4"/>
  <c r="AL109" i="4"/>
  <c r="AO110" i="4"/>
  <c r="AN115" i="4"/>
  <c r="AP118" i="4"/>
  <c r="AP125" i="4"/>
  <c r="AK105" i="4"/>
  <c r="AN106" i="4"/>
  <c r="AM112" i="4"/>
  <c r="AP113" i="4"/>
  <c r="AL116" i="4"/>
  <c r="AK122" i="4"/>
  <c r="AP104" i="4"/>
  <c r="AN105" i="4"/>
  <c r="AL106" i="4"/>
  <c r="AP112" i="4"/>
  <c r="AL114" i="4"/>
  <c r="AM115" i="4"/>
  <c r="AP116" i="4"/>
  <c r="AN131" i="4"/>
  <c r="AQ96" i="4"/>
  <c r="AK80" i="4"/>
  <c r="AO97" i="4"/>
  <c r="AO60" i="4"/>
  <c r="AJ62" i="4"/>
  <c r="AP67" i="4"/>
  <c r="AI71" i="4"/>
  <c r="AP73" i="4"/>
  <c r="AK78" i="4"/>
  <c r="AP69" i="4"/>
  <c r="AJ94" i="4"/>
  <c r="AI62" i="4"/>
  <c r="AK58" i="4"/>
  <c r="AK73" i="4"/>
  <c r="AJ58" i="4"/>
  <c r="AO53" i="4"/>
  <c r="AK88" i="4"/>
  <c r="AM71" i="4"/>
  <c r="AJ64" i="4"/>
  <c r="AK59" i="4"/>
  <c r="AM58" i="4"/>
  <c r="AM66" i="4"/>
  <c r="AN56" i="4"/>
  <c r="AO51" i="4"/>
  <c r="AO50" i="4"/>
  <c r="AM59" i="4"/>
  <c r="AQ57" i="4"/>
  <c r="AI53" i="4"/>
  <c r="AM51" i="4"/>
  <c r="AK162" i="4"/>
  <c r="AQ185" i="4"/>
  <c r="AP188" i="4"/>
  <c r="AP180" i="4"/>
  <c r="AP143" i="4"/>
  <c r="AL197" i="4"/>
  <c r="AL174" i="4"/>
  <c r="AI183" i="4"/>
  <c r="AP147" i="4"/>
  <c r="AN92" i="4"/>
  <c r="AI99" i="4"/>
  <c r="AM100" i="4"/>
  <c r="AP101" i="4"/>
  <c r="AP99" i="4"/>
  <c r="AL65" i="4"/>
  <c r="AP63" i="4"/>
  <c r="AI153" i="4"/>
  <c r="AN148" i="4"/>
  <c r="AJ143" i="4"/>
  <c r="AL142" i="4"/>
  <c r="AN141" i="4"/>
  <c r="AQ80" i="4"/>
  <c r="AK60" i="4"/>
  <c r="AK52" i="4"/>
  <c r="AO175" i="4"/>
  <c r="AO166" i="4"/>
  <c r="AN178" i="4"/>
  <c r="AL190" i="4"/>
  <c r="AQ149" i="4"/>
  <c r="AP140" i="4"/>
  <c r="AK169" i="4"/>
  <c r="AI185" i="4"/>
  <c r="AM141" i="4"/>
  <c r="AO140" i="4"/>
  <c r="AM163" i="4"/>
  <c r="AJ155" i="4"/>
  <c r="AO122" i="4"/>
  <c r="AQ85" i="4"/>
  <c r="AK193" i="4"/>
  <c r="AN207" i="4"/>
  <c r="AI162" i="4"/>
  <c r="AL134" i="4"/>
  <c r="AJ127" i="4"/>
  <c r="AK91" i="4"/>
  <c r="AI69" i="4"/>
  <c r="AK68" i="4"/>
  <c r="AM67" i="4"/>
  <c r="AO66" i="4"/>
  <c r="AQ65" i="4"/>
  <c r="AO58" i="4"/>
  <c r="AO118" i="4"/>
  <c r="AQ53" i="4"/>
  <c r="AQ100" i="4"/>
  <c r="AJ93" i="4"/>
  <c r="AP82" i="4"/>
  <c r="AL103" i="4"/>
  <c r="AN110" i="4"/>
  <c r="AN116" i="4"/>
  <c r="AJ107" i="4"/>
  <c r="AM53" i="4"/>
  <c r="AK208" i="4"/>
  <c r="AP195" i="4"/>
  <c r="AJ193" i="4"/>
  <c r="AI163" i="4"/>
  <c r="AM207" i="4"/>
  <c r="AL200" i="4"/>
  <c r="AN194" i="4"/>
  <c r="AI84" i="4"/>
  <c r="AO206" i="4"/>
  <c r="AQ182" i="4"/>
  <c r="AN181" i="4"/>
  <c r="AM57" i="4"/>
  <c r="AQ148" i="4"/>
  <c r="AJ200" i="4"/>
  <c r="AO195" i="4"/>
  <c r="AK183" i="4"/>
  <c r="AN58" i="4"/>
  <c r="AQ198" i="4"/>
  <c r="AM201" i="4"/>
  <c r="AO208" i="4"/>
  <c r="AN168" i="4"/>
  <c r="AL187" i="4"/>
  <c r="AJ205" i="4"/>
  <c r="AL195" i="4"/>
  <c r="AJ189" i="4"/>
  <c r="AN187" i="4"/>
  <c r="AM187" i="4"/>
  <c r="AI189" i="4"/>
  <c r="AK201" i="4"/>
  <c r="AQ206" i="4"/>
  <c r="AM208" i="4"/>
  <c r="AO170" i="4"/>
  <c r="AM171" i="4"/>
  <c r="AK172" i="4"/>
  <c r="AI181" i="4"/>
  <c r="AQ186" i="4"/>
  <c r="AM188" i="4"/>
  <c r="AK189" i="4"/>
  <c r="AI190" i="4"/>
  <c r="AM195" i="4"/>
  <c r="AI200" i="4"/>
  <c r="AL198" i="4"/>
  <c r="AQ203" i="4"/>
  <c r="AO204" i="4"/>
  <c r="AM205" i="4"/>
  <c r="AI207" i="4"/>
  <c r="AJ188" i="4"/>
  <c r="AI209" i="4"/>
  <c r="AI148" i="4"/>
  <c r="AQ152" i="4"/>
  <c r="AO153" i="4"/>
  <c r="AI156" i="4"/>
  <c r="AJ164" i="4"/>
  <c r="AM165" i="4"/>
  <c r="AQ166" i="4"/>
  <c r="AL169" i="4"/>
  <c r="AP172" i="4"/>
  <c r="AJ196" i="4"/>
  <c r="AQ161" i="4"/>
  <c r="AO162" i="4"/>
  <c r="AK167" i="4"/>
  <c r="AJ170" i="4"/>
  <c r="AN173" i="4"/>
  <c r="AI178" i="4"/>
  <c r="AL138" i="4"/>
  <c r="AJ131" i="4"/>
  <c r="AL130" i="4"/>
  <c r="AN123" i="4"/>
  <c r="AO158" i="4"/>
  <c r="AI127" i="4"/>
  <c r="AL128" i="4"/>
  <c r="AP129" i="4"/>
  <c r="AN135" i="4"/>
  <c r="AJ140" i="4"/>
  <c r="AQ157" i="4"/>
  <c r="AJ130" i="4"/>
  <c r="AM131" i="4"/>
  <c r="AO138" i="4"/>
  <c r="AM92" i="4"/>
  <c r="AN86" i="4"/>
  <c r="AK85" i="4"/>
  <c r="AI78" i="4"/>
  <c r="AQ74" i="4"/>
  <c r="AJ72" i="4"/>
  <c r="AI93" i="4"/>
  <c r="AI67" i="4"/>
  <c r="AK66" i="4"/>
  <c r="AQ63" i="4"/>
  <c r="AN134" i="4"/>
  <c r="AJ98" i="4"/>
  <c r="AM99" i="4"/>
  <c r="AK106" i="4"/>
  <c r="AL101" i="4"/>
  <c r="AJ117" i="4"/>
  <c r="AK107" i="4"/>
  <c r="AI119" i="4"/>
  <c r="AO128" i="4"/>
  <c r="AO120" i="4"/>
  <c r="AM123" i="4"/>
  <c r="AQ135" i="4"/>
  <c r="AN107" i="4"/>
  <c r="AL108" i="4"/>
  <c r="AJ109" i="4"/>
  <c r="AP119" i="4"/>
  <c r="AL121" i="4"/>
  <c r="AL124" i="4"/>
  <c r="AL146" i="4"/>
  <c r="AO81" i="4"/>
  <c r="AJ86" i="4"/>
  <c r="AP91" i="4"/>
  <c r="AO52" i="4"/>
  <c r="AQ59" i="4"/>
  <c r="AJ66" i="4"/>
  <c r="AI74" i="4"/>
  <c r="AO76" i="4"/>
  <c r="AL93" i="4"/>
  <c r="AK177" i="4"/>
  <c r="AQ196" i="4"/>
  <c r="AJ194" i="4"/>
  <c r="AK188" i="4"/>
  <c r="AO186" i="4"/>
  <c r="AM184" i="4"/>
  <c r="AN197" i="4"/>
  <c r="AN137" i="4"/>
  <c r="AI121" i="4"/>
  <c r="AQ103" i="4"/>
  <c r="AO187" i="4"/>
  <c r="AM179" i="4"/>
  <c r="AP114" i="4"/>
  <c r="AO73" i="4"/>
  <c r="AI61" i="4"/>
  <c r="AN64" i="4"/>
  <c r="AK180" i="4"/>
  <c r="AI173" i="4"/>
  <c r="AQ169" i="4"/>
  <c r="AM168" i="4"/>
  <c r="AL167" i="4"/>
  <c r="AQ165" i="4"/>
  <c r="AJ199" i="4"/>
  <c r="AP132" i="4"/>
  <c r="AN125" i="4"/>
  <c r="AP87" i="4"/>
  <c r="AJ186" i="4"/>
  <c r="AL208" i="4"/>
  <c r="AN202" i="4"/>
  <c r="AI201" i="4"/>
  <c r="AP206" i="4"/>
  <c r="AI65" i="4"/>
  <c r="AN160" i="4"/>
  <c r="AQ205" i="4"/>
  <c r="AN199" i="4"/>
  <c r="AP197" i="4"/>
  <c r="AM190" i="4"/>
  <c r="AQ188" i="4"/>
  <c r="AM132" i="4"/>
  <c r="AK125" i="4"/>
  <c r="AM145" i="4"/>
  <c r="AM197" i="4"/>
  <c r="AJ147" i="4"/>
  <c r="AL178" i="4"/>
  <c r="AO181" i="4"/>
  <c r="AK130" i="4"/>
  <c r="AP86" i="4"/>
  <c r="AN79" i="4"/>
  <c r="AL204" i="4"/>
  <c r="AN196" i="4"/>
  <c r="AN190" i="4"/>
  <c r="AQ202" i="4"/>
  <c r="AM204" i="4"/>
  <c r="AI206" i="4"/>
  <c r="AP204" i="4"/>
  <c r="AL206" i="4"/>
  <c r="AI171" i="4"/>
  <c r="AQ175" i="4"/>
  <c r="AM177" i="4"/>
  <c r="AM186" i="4"/>
  <c r="AJ191" i="4"/>
  <c r="AI205" i="4"/>
  <c r="AJ135" i="4"/>
  <c r="AP124" i="4"/>
  <c r="AQ160" i="4"/>
  <c r="AJ156" i="4"/>
  <c r="AL143" i="4"/>
  <c r="AJ159" i="4"/>
  <c r="AQ170" i="4"/>
  <c r="AN151" i="4"/>
  <c r="AK150" i="4"/>
  <c r="AI159" i="4"/>
  <c r="AO163" i="4"/>
  <c r="AN179" i="4"/>
  <c r="AP168" i="4"/>
  <c r="AK173" i="4"/>
  <c r="AJ181" i="4"/>
  <c r="AM159" i="4"/>
  <c r="AI161" i="4"/>
  <c r="AM81" i="4"/>
  <c r="AN108" i="4"/>
  <c r="AJ106" i="4"/>
  <c r="AQ108" i="4"/>
  <c r="AL113" i="4"/>
  <c r="AJ101" i="4"/>
  <c r="AM114" i="4"/>
  <c r="AI105" i="4"/>
  <c r="AJ116" i="4"/>
  <c r="AP121" i="4"/>
  <c r="AP106" i="4"/>
  <c r="AK199" i="4"/>
  <c r="AO125" i="4"/>
  <c r="AI157" i="4"/>
  <c r="AO155" i="4"/>
  <c r="AN152" i="4"/>
  <c r="AM148" i="4"/>
  <c r="AO146" i="4"/>
  <c r="AI143" i="4"/>
  <c r="AK153" i="4"/>
  <c r="AL95" i="4"/>
  <c r="AM89" i="4"/>
  <c r="AK82" i="4"/>
  <c r="AI75" i="4"/>
  <c r="AQ71" i="4"/>
  <c r="AP70" i="4"/>
  <c r="AN165" i="4"/>
  <c r="AK192" i="4"/>
  <c r="AI177" i="4"/>
  <c r="AO182" i="4"/>
  <c r="AL115" i="4"/>
  <c r="AO106" i="4"/>
  <c r="AQ193" i="4"/>
  <c r="AK165" i="4"/>
  <c r="AN130" i="4"/>
  <c r="AI135" i="4"/>
  <c r="AP137" i="4"/>
  <c r="AL141" i="4"/>
  <c r="AP102" i="4"/>
  <c r="AL72" i="4"/>
  <c r="AQ73" i="4"/>
  <c r="AP184" i="4"/>
  <c r="AM200" i="4"/>
  <c r="AK196" i="4"/>
  <c r="AQ204" i="4"/>
  <c r="AM206" i="4"/>
  <c r="AI208" i="4"/>
  <c r="AL210" i="4"/>
  <c r="AP146" i="4"/>
  <c r="AO145" i="4"/>
  <c r="AK161" i="4"/>
  <c r="AI184" i="4"/>
  <c r="AI176" i="4"/>
  <c r="AN153" i="4"/>
  <c r="AI196" i="4"/>
  <c r="AO184" i="4"/>
  <c r="AI188" i="4"/>
  <c r="AN195" i="4"/>
  <c r="AK204" i="4"/>
  <c r="AO210" i="4"/>
  <c r="AP169" i="4"/>
  <c r="AL160" i="4"/>
  <c r="AL145" i="4"/>
  <c r="AJ139" i="4"/>
  <c r="AP158" i="4"/>
  <c r="AO183" i="4"/>
  <c r="AO149" i="4"/>
  <c r="AM150" i="4"/>
  <c r="AK151" i="4"/>
  <c r="AQ156" i="4"/>
  <c r="AM158" i="4"/>
  <c r="AN161" i="4"/>
  <c r="AJ166" i="4"/>
  <c r="AN167" i="4"/>
  <c r="AN170" i="4"/>
  <c r="AP173" i="4"/>
  <c r="AP183" i="4"/>
  <c r="AJ167" i="4"/>
  <c r="AI170" i="4"/>
  <c r="AN176" i="4"/>
  <c r="AJ183" i="4"/>
  <c r="AK164" i="4"/>
  <c r="AI174" i="4"/>
  <c r="AN184" i="4"/>
  <c r="AO142" i="4"/>
  <c r="AP144" i="4"/>
  <c r="AQ189" i="4"/>
  <c r="AM198" i="4"/>
  <c r="AJ195" i="4"/>
  <c r="AN169" i="4"/>
  <c r="AJ129" i="4"/>
  <c r="AL136" i="4"/>
  <c r="AN156" i="4"/>
  <c r="AJ128" i="4"/>
  <c r="AL135" i="4"/>
  <c r="AK159" i="4"/>
  <c r="AM121" i="4"/>
  <c r="AN94" i="4"/>
  <c r="AK93" i="4"/>
  <c r="AL87" i="4"/>
  <c r="AI86" i="4"/>
  <c r="AQ82" i="4"/>
  <c r="AO75" i="4"/>
  <c r="AK70" i="4"/>
  <c r="AM69" i="4"/>
  <c r="AO68" i="4"/>
  <c r="AQ67" i="4"/>
  <c r="AI63" i="4"/>
  <c r="AK62" i="4"/>
  <c r="AM61" i="4"/>
  <c r="AM94" i="4"/>
  <c r="AN88" i="4"/>
  <c r="AK87" i="4"/>
  <c r="AL81" i="4"/>
  <c r="AI80" i="4"/>
  <c r="AK95" i="4"/>
  <c r="AI96" i="4"/>
  <c r="AO98" i="4"/>
  <c r="AP95" i="4"/>
  <c r="AN96" i="4"/>
  <c r="AL97" i="4"/>
  <c r="AK109" i="4"/>
  <c r="AN71" i="4"/>
  <c r="AJ73" i="4"/>
  <c r="AO74" i="4"/>
  <c r="AM75" i="4"/>
  <c r="AK76" i="4"/>
  <c r="AP78" i="4"/>
  <c r="AQ81" i="4"/>
  <c r="AM83" i="4"/>
  <c r="AI85" i="4"/>
  <c r="AN87" i="4"/>
  <c r="AL88" i="4"/>
  <c r="AO90" i="4"/>
  <c r="AK92" i="4"/>
  <c r="AP94" i="4"/>
  <c r="AN95" i="4"/>
  <c r="AJ97" i="4"/>
  <c r="AQ97" i="4"/>
  <c r="AN100" i="4"/>
  <c r="AQ101" i="4"/>
  <c r="AK99" i="4"/>
  <c r="AI100" i="4"/>
  <c r="AN101" i="4"/>
  <c r="AL102" i="4"/>
  <c r="AI104" i="4"/>
  <c r="AK111" i="4"/>
  <c r="AJ118" i="4"/>
  <c r="AI139" i="4"/>
  <c r="AJ103" i="4"/>
  <c r="AP108" i="4"/>
  <c r="AL110" i="4"/>
  <c r="AJ111" i="4"/>
  <c r="AL118" i="4"/>
  <c r="AJ136" i="4"/>
  <c r="AM108" i="4"/>
  <c r="AQ93" i="4"/>
  <c r="AN189" i="4"/>
  <c r="AN200" i="4"/>
  <c r="AO201" i="4"/>
  <c r="AK203" i="4"/>
  <c r="AN133" i="4"/>
  <c r="AL126" i="4"/>
  <c r="AQ190" i="4"/>
  <c r="AM126" i="4"/>
  <c r="AO133" i="4"/>
  <c r="AQ142" i="4"/>
  <c r="AI151" i="4"/>
  <c r="AK163" i="4"/>
  <c r="AQ122" i="4"/>
  <c r="AO123" i="4"/>
  <c r="AM129" i="4"/>
  <c r="AQ130" i="4"/>
  <c r="AI134" i="4"/>
  <c r="AO136" i="4"/>
  <c r="AL117" i="4"/>
  <c r="AK119" i="4"/>
  <c r="AL155" i="4"/>
  <c r="AL105" i="4"/>
  <c r="AQ116" i="4"/>
  <c r="AQ125" i="4"/>
  <c r="AI107" i="4"/>
  <c r="AQ111" i="4"/>
  <c r="AO112" i="4"/>
  <c r="AM113" i="4"/>
  <c r="AK114" i="4"/>
  <c r="AO115" i="4"/>
  <c r="AO119" i="4"/>
  <c r="AK121" i="4"/>
  <c r="AP187" i="4"/>
  <c r="AN188" i="4"/>
  <c r="AJ190" i="4"/>
  <c r="AK202" i="4"/>
  <c r="AQ207" i="4"/>
  <c r="AP171" i="4"/>
  <c r="AL173" i="4"/>
  <c r="AJ174" i="4"/>
  <c r="AP179" i="4"/>
  <c r="AN180" i="4"/>
  <c r="AL181" i="4"/>
  <c r="AJ182" i="4"/>
  <c r="AJ192" i="4"/>
  <c r="AN193" i="4"/>
  <c r="AQ194" i="4"/>
  <c r="AI198" i="4"/>
  <c r="AL199" i="4"/>
  <c r="AQ200" i="4"/>
  <c r="AL202" i="4"/>
  <c r="AM202" i="4"/>
  <c r="AI204" i="4"/>
  <c r="AQ208" i="4"/>
  <c r="AO209" i="4"/>
  <c r="AM210" i="4"/>
  <c r="AI193" i="4"/>
  <c r="AQ197" i="4"/>
  <c r="AM199" i="4"/>
  <c r="AK200" i="4"/>
  <c r="AM154" i="4"/>
  <c r="AK147" i="4"/>
  <c r="AM135" i="4"/>
  <c r="AK128" i="4"/>
  <c r="AP141" i="4"/>
  <c r="AM136" i="4"/>
  <c r="AK129" i="4"/>
  <c r="AP199" i="4"/>
  <c r="AN192" i="4"/>
  <c r="AO190" i="4"/>
  <c r="AN183" i="4"/>
  <c r="AO154" i="4"/>
  <c r="AM147" i="4"/>
  <c r="AJ146" i="4"/>
  <c r="AN145" i="4"/>
  <c r="AM173" i="4"/>
  <c r="AP164" i="4"/>
  <c r="AL168" i="4"/>
  <c r="AO171" i="4"/>
  <c r="AQ162" i="4"/>
  <c r="AQ181" i="4"/>
  <c r="AL185" i="4"/>
  <c r="AK154" i="4"/>
  <c r="AP149" i="4"/>
  <c r="AI147" i="4"/>
  <c r="AO198" i="4"/>
  <c r="AP205" i="4"/>
  <c r="AJ120" i="4"/>
  <c r="AI77" i="4"/>
  <c r="AI140" i="4"/>
  <c r="AM119" i="4"/>
  <c r="AQ131" i="4"/>
  <c r="AL207" i="4"/>
  <c r="AM91" i="4"/>
  <c r="AO104" i="4"/>
  <c r="AP152" i="4"/>
  <c r="AL154" i="4"/>
  <c r="AP194" i="4"/>
  <c r="AI179" i="4"/>
  <c r="AP161" i="4"/>
  <c r="AJ208" i="4"/>
  <c r="AQ144" i="4"/>
  <c r="AK84" i="4"/>
  <c r="AN102" i="4"/>
  <c r="AP109" i="4"/>
  <c r="AN112" i="4"/>
  <c r="AQ192" i="4"/>
  <c r="AL189" i="4"/>
  <c r="AN172" i="4"/>
  <c r="AL164" i="4"/>
  <c r="AJ197" i="4"/>
  <c r="AK142" i="4"/>
  <c r="AL182" i="4"/>
  <c r="AQ163" i="4"/>
  <c r="AP131" i="4"/>
  <c r="AM167" i="4"/>
  <c r="AO82" i="4"/>
  <c r="AI167" i="4"/>
  <c r="AQ120" i="4"/>
  <c r="AM105" i="4"/>
  <c r="AN113" i="4"/>
  <c r="AL153" i="4"/>
  <c r="AL147" i="4"/>
  <c r="AL80" i="4"/>
  <c r="AJ81" i="4"/>
  <c r="AI117" i="4"/>
  <c r="AQ61" i="4"/>
  <c r="AI101" i="4"/>
  <c r="AN81" i="4"/>
  <c r="AN97" i="4"/>
  <c r="AL119" i="4"/>
  <c r="AL112" i="4"/>
  <c r="AP127" i="4"/>
  <c r="AK134" i="4"/>
  <c r="AK157" i="4"/>
  <c r="AP192" i="4"/>
  <c r="AL170" i="4"/>
  <c r="AO191" i="4"/>
  <c r="AP200" i="4"/>
  <c r="AM209" i="4"/>
  <c r="AK187" i="4"/>
  <c r="AQ209" i="4"/>
  <c r="AL184" i="4"/>
  <c r="AK195" i="4"/>
  <c r="AQ177" i="4"/>
  <c r="AL183" i="4"/>
  <c r="AP196" i="4"/>
  <c r="AJ185" i="4"/>
  <c r="AM185" i="4"/>
  <c r="AI197" i="4"/>
</calcChain>
</file>

<file path=xl/sharedStrings.xml><?xml version="1.0" encoding="utf-8"?>
<sst xmlns="http://schemas.openxmlformats.org/spreadsheetml/2006/main" count="112" uniqueCount="32">
  <si>
    <t>occupant(s)</t>
  </si>
  <si>
    <t>est le tarif sans classement 2018</t>
  </si>
  <si>
    <t xml:space="preserve">soit </t>
  </si>
  <si>
    <t>assujettis non exonérés</t>
  </si>
  <si>
    <t>est le tarif palace 2018</t>
  </si>
  <si>
    <t xml:space="preserve">assujettis non exonérés </t>
  </si>
  <si>
    <t>Prix de l'hébergement</t>
  </si>
  <si>
    <t>Pourcentages</t>
  </si>
  <si>
    <t>Mode d’emploi</t>
  </si>
  <si>
    <t>- 1 si le tarif palaces est supérieur à 2,30 €</t>
  </si>
  <si>
    <t>- 1 si le tarif palaces est inférieur à 2,30 € </t>
  </si>
  <si>
    <t>1er tableau : application du pourcentage au cout de nuitée par personne</t>
  </si>
  <si>
    <t>2ème tableau : plafonnement du tarif selon note n°1</t>
  </si>
  <si>
    <t>3ème tableau : plafonnement du tarif selon note n°2</t>
  </si>
  <si>
    <t>Le code couleur des tableaux 1 à 3</t>
  </si>
  <si>
    <t>Le code couleur du tableau 4</t>
  </si>
  <si>
    <t>Utilisez la feuille en fonction de son tarif applicable aux palaces! </t>
  </si>
  <si>
    <t>Vous disposez de 2 feuilles de calcul </t>
  </si>
  <si>
    <t xml:space="preserve">Pour chaque tableau : </t>
  </si>
  <si>
    <t>Les lignes correspondent aux prix des hébergements pour une nuit (quel que soit le nombre d'occupants)</t>
  </si>
  <si>
    <t>Les colonnes correspondent aux pourcentages applicables aux hébergements sans classement (hors plein air) en 2019</t>
  </si>
  <si>
    <t>En rouge : perte de collecte pour la collectivité par rapport au tarif sans classement 2018</t>
  </si>
  <si>
    <t>En vert : gain de collecte pour la collectivité par rapport au tarif sans classement 2018</t>
  </si>
  <si>
    <t>En jaune : mise en oeuvre du mécanisme de plafonnement</t>
  </si>
  <si>
    <t>En rouge : note version 2 moins favorable pour la collectivité que la note version 1</t>
  </si>
  <si>
    <t>En vert : note version 2 plus favorable à la collectivité que la note version 1</t>
  </si>
  <si>
    <r>
      <t>Remplissez avec vos informations les cases en jaune fluo </t>
    </r>
    <r>
      <rPr>
        <b/>
        <i/>
        <sz val="12"/>
        <color rgb="FF000000"/>
        <rFont val="Helvetica"/>
        <family val="2"/>
      </rPr>
      <t>et seulement celles-là</t>
    </r>
  </si>
  <si>
    <t>Description des tableaux</t>
  </si>
  <si>
    <r>
      <t>Tout se calcule </t>
    </r>
    <r>
      <rPr>
        <b/>
        <u/>
        <sz val="12"/>
        <color rgb="FFFF0000"/>
        <rFont val="Helvetica"/>
        <family val="2"/>
      </rPr>
      <t>automatiquement </t>
    </r>
  </si>
  <si>
    <t>TARIF PALACES SUPERIEUR A 2,30 €</t>
  </si>
  <si>
    <t>TARIF PALACES INFERIEUR A 2,30 €</t>
  </si>
  <si>
    <t>4ème tableau : différence de collecte pour la collectivité entre note version 2 et note version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</si>
</sst>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164" formatCode="_-* #,##0.00\ [$€-40C]_-;\-* #,##0.00\ [$€-40C]_-;_-* &quot;-&quot;??\ [$€-40C]_-;_-@_-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Helvetica"/>
      <family val="2"/>
    </font>
    <font>
      <b/>
      <sz val="12"/>
      <color rgb="FF000000"/>
      <name val="Helvetica"/>
      <family val="2"/>
    </font>
    <font>
      <b/>
      <i/>
      <sz val="12"/>
      <color rgb="FF000000"/>
      <name val="Helvetica"/>
      <family val="2"/>
    </font>
    <font>
      <sz val="12"/>
      <color rgb="FFFF0000"/>
      <name val="Helvetica"/>
      <family val="2"/>
    </font>
    <font>
      <b/>
      <u/>
      <sz val="12"/>
      <color rgb="FFFF0000"/>
      <name val="Helvetica"/>
      <family val="2"/>
    </font>
    <font>
      <b/>
      <i/>
      <sz val="12"/>
      <color rgb="FFFF0000"/>
      <name val="Helvetica"/>
      <family val="2"/>
    </font>
    <font>
      <b/>
      <sz val="12"/>
      <color rgb="FFFF0000"/>
      <name val="Calibri (Corps)_x0000_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1" xfId="0" applyNumberFormat="1" applyBorder="1"/>
    <xf numFmtId="44" fontId="0" fillId="0" borderId="1" xfId="1" applyFont="1" applyBorder="1"/>
    <xf numFmtId="44" fontId="0" fillId="0" borderId="0" xfId="1" applyFont="1"/>
    <xf numFmtId="44" fontId="0" fillId="0" borderId="0" xfId="0" applyNumberFormat="1"/>
    <xf numFmtId="164" fontId="0" fillId="0" borderId="1" xfId="0" applyNumberFormat="1" applyFill="1" applyBorder="1"/>
    <xf numFmtId="44" fontId="0" fillId="0" borderId="1" xfId="1" applyFont="1" applyFill="1" applyBorder="1"/>
    <xf numFmtId="44" fontId="0" fillId="0" borderId="1" xfId="1" applyNumberFormat="1" applyFont="1" applyFill="1" applyBorder="1"/>
    <xf numFmtId="0" fontId="2" fillId="0" borderId="0" xfId="0" applyFont="1"/>
    <xf numFmtId="44" fontId="0" fillId="0" borderId="1" xfId="1" applyNumberFormat="1" applyFont="1" applyBorder="1"/>
    <xf numFmtId="44" fontId="2" fillId="0" borderId="0" xfId="1" applyFont="1" applyAlignment="1">
      <alignment horizontal="center"/>
    </xf>
    <xf numFmtId="44" fontId="2" fillId="0" borderId="0" xfId="1" applyFont="1" applyAlignment="1">
      <alignment horizontal="center"/>
    </xf>
    <xf numFmtId="0" fontId="5" fillId="0" borderId="0" xfId="0" applyFont="1"/>
    <xf numFmtId="0" fontId="4" fillId="0" borderId="0" xfId="0" applyFont="1"/>
    <xf numFmtId="0" fontId="4" fillId="2" borderId="0" xfId="0" applyFont="1" applyFill="1"/>
    <xf numFmtId="0" fontId="3" fillId="0" borderId="0" xfId="0" applyFont="1"/>
    <xf numFmtId="0" fontId="0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10" fontId="3" fillId="0" borderId="1" xfId="2" applyNumberFormat="1" applyFont="1" applyBorder="1"/>
    <xf numFmtId="0" fontId="3" fillId="2" borderId="0" xfId="0" applyFont="1" applyFill="1"/>
    <xf numFmtId="44" fontId="3" fillId="2" borderId="0" xfId="1" applyFont="1" applyFill="1"/>
    <xf numFmtId="0" fontId="3" fillId="0" borderId="0" xfId="0" applyFont="1" applyFill="1"/>
    <xf numFmtId="44" fontId="3" fillId="0" borderId="0" xfId="1" applyFont="1" applyFill="1"/>
    <xf numFmtId="44" fontId="3" fillId="0" borderId="0" xfId="0" applyNumberFormat="1" applyFont="1"/>
    <xf numFmtId="44" fontId="3" fillId="0" borderId="0" xfId="0" applyNumberFormat="1" applyFont="1" applyFill="1"/>
  </cellXfs>
  <cellStyles count="3">
    <cellStyle name="Monétaire" xfId="1" builtinId="4"/>
    <cellStyle name="Normal" xfId="0" builtinId="0"/>
    <cellStyle name="Pourcentage" xfId="2" builtinId="5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7C9C4-4340-F74E-9930-72692EB695D7}">
  <dimension ref="A1:A32"/>
  <sheetViews>
    <sheetView workbookViewId="0">
      <selection activeCell="A16" sqref="A16"/>
    </sheetView>
  </sheetViews>
  <sheetFormatPr baseColWidth="10" defaultRowHeight="16"/>
  <cols>
    <col min="1" max="1" width="112.5" customWidth="1"/>
  </cols>
  <sheetData>
    <row r="1" spans="1:1">
      <c r="A1" s="12" t="s">
        <v>8</v>
      </c>
    </row>
    <row r="2" spans="1:1">
      <c r="A2" s="16"/>
    </row>
    <row r="3" spans="1:1">
      <c r="A3" s="13" t="s">
        <v>17</v>
      </c>
    </row>
    <row r="4" spans="1:1">
      <c r="A4" s="13" t="s">
        <v>9</v>
      </c>
    </row>
    <row r="5" spans="1:1">
      <c r="A5" s="13" t="s">
        <v>10</v>
      </c>
    </row>
    <row r="6" spans="1:1">
      <c r="A6" s="18" t="s">
        <v>16</v>
      </c>
    </row>
    <row r="7" spans="1:1">
      <c r="A7" s="16"/>
    </row>
    <row r="8" spans="1:1">
      <c r="A8" s="14" t="s">
        <v>26</v>
      </c>
    </row>
    <row r="9" spans="1:1">
      <c r="A9" s="16"/>
    </row>
    <row r="10" spans="1:1">
      <c r="A10" s="17" t="s">
        <v>28</v>
      </c>
    </row>
    <row r="11" spans="1:1">
      <c r="A11" s="13"/>
    </row>
    <row r="12" spans="1:1">
      <c r="A12" s="15" t="s">
        <v>27</v>
      </c>
    </row>
    <row r="13" spans="1:1">
      <c r="A13" s="13" t="s">
        <v>11</v>
      </c>
    </row>
    <row r="14" spans="1:1">
      <c r="A14" s="13" t="s">
        <v>12</v>
      </c>
    </row>
    <row r="15" spans="1:1">
      <c r="A15" s="13" t="s">
        <v>13</v>
      </c>
    </row>
    <row r="16" spans="1:1">
      <c r="A16" s="13" t="s">
        <v>31</v>
      </c>
    </row>
    <row r="17" spans="1:1">
      <c r="A17" s="16"/>
    </row>
    <row r="18" spans="1:1">
      <c r="A18" s="12" t="s">
        <v>18</v>
      </c>
    </row>
    <row r="19" spans="1:1">
      <c r="A19" s="13" t="s">
        <v>19</v>
      </c>
    </row>
    <row r="20" spans="1:1">
      <c r="A20" s="13" t="s">
        <v>20</v>
      </c>
    </row>
    <row r="21" spans="1:1">
      <c r="A21" s="16"/>
    </row>
    <row r="22" spans="1:1">
      <c r="A22" s="12" t="s">
        <v>14</v>
      </c>
    </row>
    <row r="23" spans="1:1">
      <c r="A23" s="13" t="s">
        <v>21</v>
      </c>
    </row>
    <row r="24" spans="1:1">
      <c r="A24" s="13" t="s">
        <v>22</v>
      </c>
    </row>
    <row r="25" spans="1:1">
      <c r="A25" s="13" t="s">
        <v>23</v>
      </c>
    </row>
    <row r="26" spans="1:1">
      <c r="A26" s="16"/>
    </row>
    <row r="27" spans="1:1">
      <c r="A27" s="16"/>
    </row>
    <row r="28" spans="1:1">
      <c r="A28" s="12" t="s">
        <v>15</v>
      </c>
    </row>
    <row r="29" spans="1:1">
      <c r="A29" s="13" t="s">
        <v>24</v>
      </c>
    </row>
    <row r="30" spans="1:1">
      <c r="A30" s="13" t="s">
        <v>25</v>
      </c>
    </row>
    <row r="31" spans="1:1">
      <c r="A31" s="16"/>
    </row>
    <row r="32" spans="1:1">
      <c r="A32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A8241-74A5-A346-8960-4B7C575697BC}">
  <dimension ref="A1:AQ210"/>
  <sheetViews>
    <sheetView tabSelected="1" zoomScale="75" zoomScaleNormal="75" workbookViewId="0">
      <selection activeCell="AH7" sqref="AH7:AQ7"/>
    </sheetView>
  </sheetViews>
  <sheetFormatPr baseColWidth="10" defaultRowHeight="16"/>
  <cols>
    <col min="2" max="10" width="8.83203125" customWidth="1"/>
    <col min="11" max="11" width="11.1640625" customWidth="1"/>
    <col min="12" max="12" width="13.33203125" customWidth="1"/>
    <col min="13" max="21" width="8.83203125" customWidth="1"/>
    <col min="23" max="23" width="12.5" customWidth="1"/>
    <col min="24" max="32" width="8.83203125" customWidth="1"/>
    <col min="34" max="34" width="13.83203125" customWidth="1"/>
    <col min="35" max="43" width="9.33203125" customWidth="1"/>
  </cols>
  <sheetData>
    <row r="1" spans="1:43">
      <c r="A1" s="8" t="s">
        <v>30</v>
      </c>
      <c r="L1" s="8"/>
    </row>
    <row r="3" spans="1:43" s="15" customFormat="1">
      <c r="A3" s="24">
        <v>4</v>
      </c>
      <c r="B3" s="15" t="s">
        <v>0</v>
      </c>
      <c r="D3" s="24">
        <v>2</v>
      </c>
      <c r="E3" s="15" t="s">
        <v>5</v>
      </c>
      <c r="H3" s="25">
        <v>0.3</v>
      </c>
      <c r="I3" s="15" t="s">
        <v>1</v>
      </c>
      <c r="L3" s="24">
        <f>$A$3</f>
        <v>4</v>
      </c>
      <c r="M3" s="15" t="s">
        <v>0</v>
      </c>
      <c r="O3" s="24">
        <f>$D$3</f>
        <v>2</v>
      </c>
      <c r="P3" s="15" t="s">
        <v>5</v>
      </c>
      <c r="S3" s="25">
        <f>$H$3</f>
        <v>0.3</v>
      </c>
      <c r="T3" s="15" t="s">
        <v>1</v>
      </c>
      <c r="W3" s="24">
        <f>$A$3</f>
        <v>4</v>
      </c>
      <c r="X3" s="15" t="s">
        <v>0</v>
      </c>
      <c r="Z3" s="24">
        <f>$D$3</f>
        <v>2</v>
      </c>
      <c r="AA3" s="15" t="s">
        <v>5</v>
      </c>
      <c r="AD3" s="25">
        <f>$H$3</f>
        <v>0.3</v>
      </c>
      <c r="AE3" s="15" t="s">
        <v>1</v>
      </c>
      <c r="AH3" s="24">
        <f>$A$3</f>
        <v>4</v>
      </c>
      <c r="AI3" s="15" t="s">
        <v>0</v>
      </c>
      <c r="AK3" s="24">
        <f>$D$3</f>
        <v>2</v>
      </c>
      <c r="AL3" s="15" t="s">
        <v>5</v>
      </c>
      <c r="AO3" s="25">
        <f>$H$3</f>
        <v>0.3</v>
      </c>
      <c r="AP3" s="15" t="s">
        <v>1</v>
      </c>
    </row>
    <row r="4" spans="1:43" s="15" customFormat="1">
      <c r="G4" s="15" t="s">
        <v>2</v>
      </c>
      <c r="H4" s="28">
        <f>H3*D3</f>
        <v>0.6</v>
      </c>
      <c r="I4" s="15">
        <f>D3</f>
        <v>2</v>
      </c>
      <c r="J4" s="15" t="s">
        <v>3</v>
      </c>
      <c r="R4" s="15" t="s">
        <v>2</v>
      </c>
      <c r="S4" s="28">
        <f>S3*O3</f>
        <v>0.6</v>
      </c>
      <c r="T4" s="15">
        <f>O3</f>
        <v>2</v>
      </c>
      <c r="U4" s="15" t="s">
        <v>3</v>
      </c>
      <c r="AC4" s="15" t="s">
        <v>2</v>
      </c>
      <c r="AD4" s="28">
        <f>AD3*Z3</f>
        <v>0.6</v>
      </c>
      <c r="AE4" s="15">
        <f>Z3</f>
        <v>2</v>
      </c>
      <c r="AF4" s="15" t="s">
        <v>3</v>
      </c>
      <c r="AN4" s="15" t="s">
        <v>2</v>
      </c>
      <c r="AO4" s="28">
        <f>AO3*AK3</f>
        <v>0.6</v>
      </c>
      <c r="AP4" s="15">
        <f>AK3</f>
        <v>2</v>
      </c>
      <c r="AQ4" s="15" t="s">
        <v>3</v>
      </c>
    </row>
    <row r="5" spans="1:43" s="15" customFormat="1">
      <c r="A5" s="25">
        <v>1.2</v>
      </c>
      <c r="B5" s="15" t="s">
        <v>4</v>
      </c>
      <c r="G5" s="15" t="s">
        <v>2</v>
      </c>
      <c r="H5" s="28">
        <f>A5*D3</f>
        <v>2.4</v>
      </c>
      <c r="I5" s="15">
        <f>D3</f>
        <v>2</v>
      </c>
      <c r="J5" s="15" t="s">
        <v>3</v>
      </c>
      <c r="L5" s="25">
        <f>$A$5</f>
        <v>1.2</v>
      </c>
      <c r="M5" s="15" t="s">
        <v>4</v>
      </c>
      <c r="R5" s="15" t="s">
        <v>2</v>
      </c>
      <c r="S5" s="28">
        <f>L5*O3</f>
        <v>2.4</v>
      </c>
      <c r="T5" s="15">
        <f>O3</f>
        <v>2</v>
      </c>
      <c r="U5" s="15" t="s">
        <v>3</v>
      </c>
      <c r="W5" s="25">
        <f>$A$5</f>
        <v>1.2</v>
      </c>
      <c r="X5" s="15" t="s">
        <v>4</v>
      </c>
      <c r="AC5" s="15" t="s">
        <v>2</v>
      </c>
      <c r="AD5" s="28">
        <f>W5*Z3</f>
        <v>2.4</v>
      </c>
      <c r="AE5" s="15">
        <f>Z3</f>
        <v>2</v>
      </c>
      <c r="AF5" s="15" t="s">
        <v>3</v>
      </c>
      <c r="AH5" s="25">
        <f>$A$5</f>
        <v>1.2</v>
      </c>
      <c r="AI5" s="15" t="s">
        <v>4</v>
      </c>
      <c r="AN5" s="15" t="s">
        <v>2</v>
      </c>
      <c r="AO5" s="28">
        <f>AH5*AK3</f>
        <v>2.4</v>
      </c>
      <c r="AP5" s="15">
        <f>AK3</f>
        <v>2</v>
      </c>
      <c r="AQ5" s="15" t="s">
        <v>3</v>
      </c>
    </row>
    <row r="6" spans="1:43">
      <c r="A6" s="3"/>
      <c r="H6" s="4"/>
      <c r="L6" s="3"/>
      <c r="S6" s="4"/>
    </row>
    <row r="7" spans="1:43">
      <c r="A7" s="11" t="s">
        <v>11</v>
      </c>
      <c r="B7" s="11"/>
      <c r="C7" s="11"/>
      <c r="D7" s="11"/>
      <c r="E7" s="11"/>
      <c r="F7" s="11"/>
      <c r="G7" s="11"/>
      <c r="H7" s="11"/>
      <c r="I7" s="11"/>
      <c r="J7" s="11"/>
      <c r="L7" s="11" t="s">
        <v>12</v>
      </c>
      <c r="M7" s="11"/>
      <c r="N7" s="11"/>
      <c r="O7" s="11"/>
      <c r="P7" s="11"/>
      <c r="Q7" s="11"/>
      <c r="R7" s="11"/>
      <c r="S7" s="11"/>
      <c r="T7" s="11"/>
      <c r="U7" s="11"/>
      <c r="W7" s="11" t="s">
        <v>13</v>
      </c>
      <c r="X7" s="11"/>
      <c r="Y7" s="11"/>
      <c r="Z7" s="11"/>
      <c r="AA7" s="11"/>
      <c r="AB7" s="11"/>
      <c r="AC7" s="11"/>
      <c r="AD7" s="11"/>
      <c r="AE7" s="11"/>
      <c r="AF7" s="11"/>
      <c r="AH7" s="11" t="s">
        <v>31</v>
      </c>
      <c r="AI7" s="11"/>
      <c r="AJ7" s="11"/>
      <c r="AK7" s="11"/>
      <c r="AL7" s="11"/>
      <c r="AM7" s="11"/>
      <c r="AN7" s="11"/>
      <c r="AO7" s="11"/>
      <c r="AP7" s="11"/>
      <c r="AQ7" s="11"/>
    </row>
    <row r="8" spans="1:43">
      <c r="A8" s="10"/>
      <c r="B8" s="10"/>
      <c r="C8" s="10"/>
      <c r="D8" s="10"/>
      <c r="E8" s="10"/>
      <c r="F8" s="10"/>
      <c r="G8" s="10"/>
      <c r="H8" s="10"/>
      <c r="I8" s="10"/>
      <c r="J8" s="10"/>
      <c r="L8" s="10"/>
      <c r="M8" s="10"/>
      <c r="N8" s="10"/>
      <c r="O8" s="10"/>
      <c r="P8" s="10"/>
      <c r="Q8" s="10"/>
      <c r="R8" s="10"/>
      <c r="S8" s="10"/>
      <c r="T8" s="10"/>
      <c r="U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s="15" customFormat="1">
      <c r="A9" s="21"/>
      <c r="B9" s="20" t="s">
        <v>7</v>
      </c>
      <c r="C9" s="20"/>
      <c r="D9" s="20"/>
      <c r="E9" s="20"/>
      <c r="F9" s="20"/>
      <c r="G9" s="20"/>
      <c r="H9" s="20"/>
      <c r="I9" s="20"/>
      <c r="J9" s="20"/>
      <c r="M9" s="20" t="s">
        <v>7</v>
      </c>
      <c r="N9" s="20"/>
      <c r="O9" s="20"/>
      <c r="P9" s="20"/>
      <c r="Q9" s="20"/>
      <c r="R9" s="20"/>
      <c r="S9" s="20"/>
      <c r="T9" s="20"/>
      <c r="U9" s="20"/>
      <c r="X9" s="20" t="s">
        <v>7</v>
      </c>
      <c r="Y9" s="20"/>
      <c r="Z9" s="20"/>
      <c r="AA9" s="20"/>
      <c r="AB9" s="20"/>
      <c r="AC9" s="20"/>
      <c r="AD9" s="20"/>
      <c r="AE9" s="20"/>
      <c r="AF9" s="20"/>
      <c r="AI9" s="20" t="s">
        <v>7</v>
      </c>
      <c r="AJ9" s="20"/>
      <c r="AK9" s="20"/>
      <c r="AL9" s="20"/>
      <c r="AM9" s="20"/>
      <c r="AN9" s="20"/>
      <c r="AO9" s="20"/>
      <c r="AP9" s="20"/>
      <c r="AQ9" s="20"/>
    </row>
    <row r="10" spans="1:43" s="15" customFormat="1" ht="48">
      <c r="A10" s="22" t="s">
        <v>6</v>
      </c>
      <c r="B10" s="23">
        <v>0.01</v>
      </c>
      <c r="C10" s="23">
        <v>1.4999999999999999E-2</v>
      </c>
      <c r="D10" s="23">
        <v>0.02</v>
      </c>
      <c r="E10" s="23">
        <v>2.5000000000000001E-2</v>
      </c>
      <c r="F10" s="23">
        <v>0.03</v>
      </c>
      <c r="G10" s="23">
        <v>3.5000000000000003E-2</v>
      </c>
      <c r="H10" s="23">
        <v>0.04</v>
      </c>
      <c r="I10" s="23">
        <v>4.4999999999999998E-2</v>
      </c>
      <c r="J10" s="23">
        <v>0.05</v>
      </c>
      <c r="L10" s="22" t="s">
        <v>6</v>
      </c>
      <c r="M10" s="23">
        <v>0.01</v>
      </c>
      <c r="N10" s="23">
        <v>1.4999999999999999E-2</v>
      </c>
      <c r="O10" s="23">
        <v>0.02</v>
      </c>
      <c r="P10" s="23">
        <v>2.5000000000000001E-2</v>
      </c>
      <c r="Q10" s="23">
        <v>0.03</v>
      </c>
      <c r="R10" s="23">
        <v>3.5000000000000003E-2</v>
      </c>
      <c r="S10" s="23">
        <v>0.04</v>
      </c>
      <c r="T10" s="23">
        <v>4.4999999999999998E-2</v>
      </c>
      <c r="U10" s="23">
        <v>0.05</v>
      </c>
      <c r="W10" s="22" t="s">
        <v>6</v>
      </c>
      <c r="X10" s="23">
        <v>0.01</v>
      </c>
      <c r="Y10" s="23">
        <v>1.4999999999999999E-2</v>
      </c>
      <c r="Z10" s="23">
        <v>0.02</v>
      </c>
      <c r="AA10" s="23">
        <v>2.5000000000000001E-2</v>
      </c>
      <c r="AB10" s="23">
        <v>0.03</v>
      </c>
      <c r="AC10" s="23">
        <v>3.5000000000000003E-2</v>
      </c>
      <c r="AD10" s="23">
        <v>0.04</v>
      </c>
      <c r="AE10" s="23">
        <v>4.4999999999999998E-2</v>
      </c>
      <c r="AF10" s="23">
        <v>0.05</v>
      </c>
      <c r="AH10" s="22" t="s">
        <v>6</v>
      </c>
      <c r="AI10" s="23">
        <v>0.01</v>
      </c>
      <c r="AJ10" s="23">
        <v>1.4999999999999999E-2</v>
      </c>
      <c r="AK10" s="23">
        <v>0.02</v>
      </c>
      <c r="AL10" s="23">
        <v>2.5000000000000001E-2</v>
      </c>
      <c r="AM10" s="23">
        <v>0.03</v>
      </c>
      <c r="AN10" s="23">
        <v>3.5000000000000003E-2</v>
      </c>
      <c r="AO10" s="23">
        <v>0.04</v>
      </c>
      <c r="AP10" s="23">
        <v>4.4999999999999998E-2</v>
      </c>
      <c r="AQ10" s="23">
        <v>0.05</v>
      </c>
    </row>
    <row r="11" spans="1:43">
      <c r="A11" s="1">
        <v>5</v>
      </c>
      <c r="B11" s="2">
        <f>(($A11/$A$3)*B$10)*$D$3</f>
        <v>2.5000000000000001E-2</v>
      </c>
      <c r="C11" s="2">
        <f>(($A11/$A$3)*C$10)*$D$3</f>
        <v>3.7499999999999999E-2</v>
      </c>
      <c r="D11" s="2">
        <f>(($A11/$A$3)*D$10)*$D$3</f>
        <v>0.05</v>
      </c>
      <c r="E11" s="2">
        <f>(($A11/$A$3)*E$10)*$D$3</f>
        <v>6.25E-2</v>
      </c>
      <c r="F11" s="2">
        <f>(($A11/$A$3)*F$10)*$D$3</f>
        <v>7.4999999999999997E-2</v>
      </c>
      <c r="G11" s="2">
        <f>(($A11/$A$3)*G$10)*$D$3</f>
        <v>8.7500000000000008E-2</v>
      </c>
      <c r="H11" s="2">
        <f>(($A11/$A$3)*H$10)*$D$3</f>
        <v>0.1</v>
      </c>
      <c r="I11" s="2">
        <f>(($A11/$A$3)*I$10)*$D$3</f>
        <v>0.11249999999999999</v>
      </c>
      <c r="J11" s="2">
        <f>(($A11/$A$3)*J$10)*$D$3</f>
        <v>0.125</v>
      </c>
      <c r="L11" s="1">
        <v>5</v>
      </c>
      <c r="M11" s="2">
        <f>MIN(2.3*$D$3,(($L11/$A$3)*M$10)*$D$3)</f>
        <v>2.5000000000000001E-2</v>
      </c>
      <c r="N11" s="2">
        <f>MIN(2.3*$D$3,(($L11/$A$3)*N$10)*$D$3)</f>
        <v>3.7499999999999999E-2</v>
      </c>
      <c r="O11" s="2">
        <f>MIN(2.3*$D$3,(($L11/$A$3)*O$10)*$D$3)</f>
        <v>0.05</v>
      </c>
      <c r="P11" s="2">
        <f>MIN(2.3*$D$3,(($L11/$A$3)*P$10)*$D$3)</f>
        <v>6.25E-2</v>
      </c>
      <c r="Q11" s="2">
        <f>MIN(2.3*$D$3,(($L11/$A$3)*Q$10)*$D$3)</f>
        <v>7.4999999999999997E-2</v>
      </c>
      <c r="R11" s="2">
        <f>MIN(2.3*$D$3,(($L11/$A$3)*R$10)*$D$3)</f>
        <v>8.7500000000000008E-2</v>
      </c>
      <c r="S11" s="2">
        <f>MIN(2.3*$D$3,(($L11/$A$3)*S$10)*$D$3)</f>
        <v>0.1</v>
      </c>
      <c r="T11" s="2">
        <f>MIN(2.3*$D$3,(($L11/$A$3)*T$10)*$D$3)</f>
        <v>0.11249999999999999</v>
      </c>
      <c r="U11" s="2">
        <f>MIN(2.3*$D$3,(($L11/$A$3)*U$10)*$D$3)</f>
        <v>0.125</v>
      </c>
      <c r="W11" s="1">
        <v>5</v>
      </c>
      <c r="X11" s="2">
        <f>MIN($H$5,(($L11/$A$3)*X$10)*$D$3)</f>
        <v>2.5000000000000001E-2</v>
      </c>
      <c r="Y11" s="2">
        <f>MIN($H$5,(($L11/$A$3)*Y$10)*$D$3)</f>
        <v>3.7499999999999999E-2</v>
      </c>
      <c r="Z11" s="2">
        <f>MIN($H$5,(($L11/$A$3)*Z$10)*$D$3)</f>
        <v>0.05</v>
      </c>
      <c r="AA11" s="2">
        <f>MIN($H$5,(($L11/$A$3)*AA$10)*$D$3)</f>
        <v>6.25E-2</v>
      </c>
      <c r="AB11" s="2">
        <f>MIN($H$5,(($L11/$A$3)*AB$10)*$D$3)</f>
        <v>7.4999999999999997E-2</v>
      </c>
      <c r="AC11" s="2">
        <f>MIN($H$5,(($L11/$A$3)*AC$10)*$D$3)</f>
        <v>8.7500000000000008E-2</v>
      </c>
      <c r="AD11" s="2">
        <f>MIN($H$5,(($L11/$A$3)*AD$10)*$D$3)</f>
        <v>0.1</v>
      </c>
      <c r="AE11" s="2">
        <f>MIN($H$5,(($L11/$A$3)*AE$10)*$D$3)</f>
        <v>0.11249999999999999</v>
      </c>
      <c r="AF11" s="2">
        <f>MIN($H$5,(($L11/$A$3)*AF$10)*$D$3)</f>
        <v>0.125</v>
      </c>
      <c r="AH11" s="1">
        <v>5</v>
      </c>
      <c r="AI11" s="9">
        <f t="shared" ref="AI11:AI42" si="0">X11-M11</f>
        <v>0</v>
      </c>
      <c r="AJ11" s="9">
        <f t="shared" ref="AJ11:AJ42" si="1">Y11-N11</f>
        <v>0</v>
      </c>
      <c r="AK11" s="9">
        <f t="shared" ref="AK11:AK42" si="2">Z11-O11</f>
        <v>0</v>
      </c>
      <c r="AL11" s="9">
        <f t="shared" ref="AL11:AL42" si="3">AA11-P11</f>
        <v>0</v>
      </c>
      <c r="AM11" s="9">
        <f t="shared" ref="AM11:AM42" si="4">AB11-Q11</f>
        <v>0</v>
      </c>
      <c r="AN11" s="9">
        <f t="shared" ref="AN11:AN42" si="5">AC11-R11</f>
        <v>0</v>
      </c>
      <c r="AO11" s="9">
        <f t="shared" ref="AO11:AO42" si="6">AD11-S11</f>
        <v>0</v>
      </c>
      <c r="AP11" s="9">
        <f t="shared" ref="AP11:AP42" si="7">AE11-T11</f>
        <v>0</v>
      </c>
      <c r="AQ11" s="9">
        <f t="shared" ref="AQ11:AQ42" si="8">AF11-U11</f>
        <v>0</v>
      </c>
    </row>
    <row r="12" spans="1:43">
      <c r="A12" s="1">
        <v>10</v>
      </c>
      <c r="B12" s="2">
        <f>(($A12/$A$3)*B$10)*$D$3</f>
        <v>0.05</v>
      </c>
      <c r="C12" s="2">
        <f>(($A12/$A$3)*C$10)*$D$3</f>
        <v>7.4999999999999997E-2</v>
      </c>
      <c r="D12" s="2">
        <f>(($A12/$A$3)*D$10)*$D$3</f>
        <v>0.1</v>
      </c>
      <c r="E12" s="2">
        <f>(($A12/$A$3)*E$10)*$D$3</f>
        <v>0.125</v>
      </c>
      <c r="F12" s="2">
        <f>(($A12/$A$3)*F$10)*$D$3</f>
        <v>0.15</v>
      </c>
      <c r="G12" s="2">
        <f>(($A12/$A$3)*G$10)*$D$3</f>
        <v>0.17500000000000002</v>
      </c>
      <c r="H12" s="2">
        <f>(($A12/$A$3)*H$10)*$D$3</f>
        <v>0.2</v>
      </c>
      <c r="I12" s="2">
        <f>(($A12/$A$3)*I$10)*$D$3</f>
        <v>0.22499999999999998</v>
      </c>
      <c r="J12" s="2">
        <f>(($A12/$A$3)*J$10)*$D$3</f>
        <v>0.25</v>
      </c>
      <c r="L12" s="1">
        <v>10</v>
      </c>
      <c r="M12" s="2">
        <f>MIN(2.3*$D$3,(($L12/$A$3)*M$10)*$D$3)</f>
        <v>0.05</v>
      </c>
      <c r="N12" s="2">
        <f>MIN(2.3*$D$3,(($L12/$A$3)*N$10)*$D$3)</f>
        <v>7.4999999999999997E-2</v>
      </c>
      <c r="O12" s="2">
        <f>MIN(2.3*$D$3,(($L12/$A$3)*O$10)*$D$3)</f>
        <v>0.1</v>
      </c>
      <c r="P12" s="2">
        <f>MIN(2.3*$D$3,(($L12/$A$3)*P$10)*$D$3)</f>
        <v>0.125</v>
      </c>
      <c r="Q12" s="2">
        <f>MIN(2.3*$D$3,(($L12/$A$3)*Q$10)*$D$3)</f>
        <v>0.15</v>
      </c>
      <c r="R12" s="2">
        <f>MIN(2.3*$D$3,(($L12/$A$3)*R$10)*$D$3)</f>
        <v>0.17500000000000002</v>
      </c>
      <c r="S12" s="2">
        <f>MIN(2.3*$D$3,(($L12/$A$3)*S$10)*$D$3)</f>
        <v>0.2</v>
      </c>
      <c r="T12" s="2">
        <f>MIN(2.3*$D$3,(($L12/$A$3)*T$10)*$D$3)</f>
        <v>0.22499999999999998</v>
      </c>
      <c r="U12" s="2">
        <f>MIN(2.3*$D$3,(($L12/$A$3)*U$10)*$D$3)</f>
        <v>0.25</v>
      </c>
      <c r="W12" s="1">
        <v>10</v>
      </c>
      <c r="X12" s="2">
        <f>MIN($H$5,(($L12/$A$3)*X$10)*$D$3)</f>
        <v>0.05</v>
      </c>
      <c r="Y12" s="2">
        <f>MIN($H$5,(($L12/$A$3)*Y$10)*$D$3)</f>
        <v>7.4999999999999997E-2</v>
      </c>
      <c r="Z12" s="2">
        <f>MIN($H$5,(($L12/$A$3)*Z$10)*$D$3)</f>
        <v>0.1</v>
      </c>
      <c r="AA12" s="2">
        <f>MIN($H$5,(($L12/$A$3)*AA$10)*$D$3)</f>
        <v>0.125</v>
      </c>
      <c r="AB12" s="2">
        <f>MIN($H$5,(($L12/$A$3)*AB$10)*$D$3)</f>
        <v>0.15</v>
      </c>
      <c r="AC12" s="2">
        <f>MIN($H$5,(($L12/$A$3)*AC$10)*$D$3)</f>
        <v>0.17500000000000002</v>
      </c>
      <c r="AD12" s="2">
        <f>MIN($H$5,(($L12/$A$3)*AD$10)*$D$3)</f>
        <v>0.2</v>
      </c>
      <c r="AE12" s="2">
        <f>MIN($H$5,(($L12/$A$3)*AE$10)*$D$3)</f>
        <v>0.22499999999999998</v>
      </c>
      <c r="AF12" s="2">
        <f>MIN($H$5,(($L12/$A$3)*AF$10)*$D$3)</f>
        <v>0.25</v>
      </c>
      <c r="AH12" s="1">
        <v>10</v>
      </c>
      <c r="AI12" s="9">
        <f t="shared" si="0"/>
        <v>0</v>
      </c>
      <c r="AJ12" s="9">
        <f t="shared" si="1"/>
        <v>0</v>
      </c>
      <c r="AK12" s="9">
        <f t="shared" si="2"/>
        <v>0</v>
      </c>
      <c r="AL12" s="9">
        <f t="shared" si="3"/>
        <v>0</v>
      </c>
      <c r="AM12" s="9">
        <f t="shared" si="4"/>
        <v>0</v>
      </c>
      <c r="AN12" s="9">
        <f t="shared" si="5"/>
        <v>0</v>
      </c>
      <c r="AO12" s="9">
        <f t="shared" si="6"/>
        <v>0</v>
      </c>
      <c r="AP12" s="9">
        <f t="shared" si="7"/>
        <v>0</v>
      </c>
      <c r="AQ12" s="9">
        <f t="shared" si="8"/>
        <v>0</v>
      </c>
    </row>
    <row r="13" spans="1:43">
      <c r="A13" s="1">
        <v>15</v>
      </c>
      <c r="B13" s="2">
        <f>(($A13/$A$3)*B$10)*$D$3</f>
        <v>7.4999999999999997E-2</v>
      </c>
      <c r="C13" s="2">
        <f>(($A13/$A$3)*C$10)*$D$3</f>
        <v>0.11249999999999999</v>
      </c>
      <c r="D13" s="2">
        <f>(($A13/$A$3)*D$10)*$D$3</f>
        <v>0.15</v>
      </c>
      <c r="E13" s="2">
        <f>(($A13/$A$3)*E$10)*$D$3</f>
        <v>0.1875</v>
      </c>
      <c r="F13" s="2">
        <f>(($A13/$A$3)*F$10)*$D$3</f>
        <v>0.22499999999999998</v>
      </c>
      <c r="G13" s="2">
        <f>(($A13/$A$3)*G$10)*$D$3</f>
        <v>0.26250000000000001</v>
      </c>
      <c r="H13" s="2">
        <f>(($A13/$A$3)*H$10)*$D$3</f>
        <v>0.3</v>
      </c>
      <c r="I13" s="2">
        <f>(($A13/$A$3)*I$10)*$D$3</f>
        <v>0.33749999999999997</v>
      </c>
      <c r="J13" s="2">
        <f>(($A13/$A$3)*J$10)*$D$3</f>
        <v>0.375</v>
      </c>
      <c r="L13" s="1">
        <v>15</v>
      </c>
      <c r="M13" s="2">
        <f>MIN(2.3*$D$3,(($L13/$A$3)*M$10)*$D$3)</f>
        <v>7.4999999999999997E-2</v>
      </c>
      <c r="N13" s="2">
        <f>MIN(2.3*$D$3,(($L13/$A$3)*N$10)*$D$3)</f>
        <v>0.11249999999999999</v>
      </c>
      <c r="O13" s="2">
        <f>MIN(2.3*$D$3,(($L13/$A$3)*O$10)*$D$3)</f>
        <v>0.15</v>
      </c>
      <c r="P13" s="2">
        <f>MIN(2.3*$D$3,(($L13/$A$3)*P$10)*$D$3)</f>
        <v>0.1875</v>
      </c>
      <c r="Q13" s="2">
        <f>MIN(2.3*$D$3,(($L13/$A$3)*Q$10)*$D$3)</f>
        <v>0.22499999999999998</v>
      </c>
      <c r="R13" s="2">
        <f>MIN(2.3*$D$3,(($L13/$A$3)*R$10)*$D$3)</f>
        <v>0.26250000000000001</v>
      </c>
      <c r="S13" s="2">
        <f>MIN(2.3*$D$3,(($L13/$A$3)*S$10)*$D$3)</f>
        <v>0.3</v>
      </c>
      <c r="T13" s="2">
        <f>MIN(2.3*$D$3,(($L13/$A$3)*T$10)*$D$3)</f>
        <v>0.33749999999999997</v>
      </c>
      <c r="U13" s="2">
        <f>MIN(2.3*$D$3,(($L13/$A$3)*U$10)*$D$3)</f>
        <v>0.375</v>
      </c>
      <c r="W13" s="1">
        <v>15</v>
      </c>
      <c r="X13" s="2">
        <f>MIN($H$5,(($L13/$A$3)*X$10)*$D$3)</f>
        <v>7.4999999999999997E-2</v>
      </c>
      <c r="Y13" s="2">
        <f>MIN($H$5,(($L13/$A$3)*Y$10)*$D$3)</f>
        <v>0.11249999999999999</v>
      </c>
      <c r="Z13" s="2">
        <f>MIN($H$5,(($L13/$A$3)*Z$10)*$D$3)</f>
        <v>0.15</v>
      </c>
      <c r="AA13" s="2">
        <f>MIN($H$5,(($L13/$A$3)*AA$10)*$D$3)</f>
        <v>0.1875</v>
      </c>
      <c r="AB13" s="2">
        <f>MIN($H$5,(($L13/$A$3)*AB$10)*$D$3)</f>
        <v>0.22499999999999998</v>
      </c>
      <c r="AC13" s="2">
        <f>MIN($H$5,(($L13/$A$3)*AC$10)*$D$3)</f>
        <v>0.26250000000000001</v>
      </c>
      <c r="AD13" s="2">
        <f>MIN($H$5,(($L13/$A$3)*AD$10)*$D$3)</f>
        <v>0.3</v>
      </c>
      <c r="AE13" s="2">
        <f>MIN($H$5,(($L13/$A$3)*AE$10)*$D$3)</f>
        <v>0.33749999999999997</v>
      </c>
      <c r="AF13" s="2">
        <f>MIN($H$5,(($L13/$A$3)*AF$10)*$D$3)</f>
        <v>0.375</v>
      </c>
      <c r="AH13" s="1">
        <v>15</v>
      </c>
      <c r="AI13" s="9">
        <f t="shared" si="0"/>
        <v>0</v>
      </c>
      <c r="AJ13" s="9">
        <f t="shared" si="1"/>
        <v>0</v>
      </c>
      <c r="AK13" s="9">
        <f t="shared" si="2"/>
        <v>0</v>
      </c>
      <c r="AL13" s="9">
        <f t="shared" si="3"/>
        <v>0</v>
      </c>
      <c r="AM13" s="9">
        <f t="shared" si="4"/>
        <v>0</v>
      </c>
      <c r="AN13" s="9">
        <f t="shared" si="5"/>
        <v>0</v>
      </c>
      <c r="AO13" s="9">
        <f t="shared" si="6"/>
        <v>0</v>
      </c>
      <c r="AP13" s="9">
        <f t="shared" si="7"/>
        <v>0</v>
      </c>
      <c r="AQ13" s="9">
        <f t="shared" si="8"/>
        <v>0</v>
      </c>
    </row>
    <row r="14" spans="1:43">
      <c r="A14" s="1">
        <v>20</v>
      </c>
      <c r="B14" s="2">
        <f>(($A14/$A$3)*B$10)*$D$3</f>
        <v>0.1</v>
      </c>
      <c r="C14" s="2">
        <f>(($A14/$A$3)*C$10)*$D$3</f>
        <v>0.15</v>
      </c>
      <c r="D14" s="2">
        <f>(($A14/$A$3)*D$10)*$D$3</f>
        <v>0.2</v>
      </c>
      <c r="E14" s="2">
        <f>(($A14/$A$3)*E$10)*$D$3</f>
        <v>0.25</v>
      </c>
      <c r="F14" s="2">
        <f>(($A14/$A$3)*F$10)*$D$3</f>
        <v>0.3</v>
      </c>
      <c r="G14" s="2">
        <f>(($A14/$A$3)*G$10)*$D$3</f>
        <v>0.35000000000000003</v>
      </c>
      <c r="H14" s="2">
        <f>(($A14/$A$3)*H$10)*$D$3</f>
        <v>0.4</v>
      </c>
      <c r="I14" s="2">
        <f>(($A14/$A$3)*I$10)*$D$3</f>
        <v>0.44999999999999996</v>
      </c>
      <c r="J14" s="2">
        <f>(($A14/$A$3)*J$10)*$D$3</f>
        <v>0.5</v>
      </c>
      <c r="L14" s="1">
        <v>20</v>
      </c>
      <c r="M14" s="2">
        <f>MIN(2.3*$D$3,(($L14/$A$3)*M$10)*$D$3)</f>
        <v>0.1</v>
      </c>
      <c r="N14" s="2">
        <f>MIN(2.3*$D$3,(($L14/$A$3)*N$10)*$D$3)</f>
        <v>0.15</v>
      </c>
      <c r="O14" s="2">
        <f>MIN(2.3*$D$3,(($L14/$A$3)*O$10)*$D$3)</f>
        <v>0.2</v>
      </c>
      <c r="P14" s="2">
        <f>MIN(2.3*$D$3,(($L14/$A$3)*P$10)*$D$3)</f>
        <v>0.25</v>
      </c>
      <c r="Q14" s="2">
        <f>MIN(2.3*$D$3,(($L14/$A$3)*Q$10)*$D$3)</f>
        <v>0.3</v>
      </c>
      <c r="R14" s="2">
        <f>MIN(2.3*$D$3,(($L14/$A$3)*R$10)*$D$3)</f>
        <v>0.35000000000000003</v>
      </c>
      <c r="S14" s="2">
        <f>MIN(2.3*$D$3,(($L14/$A$3)*S$10)*$D$3)</f>
        <v>0.4</v>
      </c>
      <c r="T14" s="2">
        <f>MIN(2.3*$D$3,(($L14/$A$3)*T$10)*$D$3)</f>
        <v>0.44999999999999996</v>
      </c>
      <c r="U14" s="2">
        <f>MIN(2.3*$D$3,(($L14/$A$3)*U$10)*$D$3)</f>
        <v>0.5</v>
      </c>
      <c r="W14" s="1">
        <v>20</v>
      </c>
      <c r="X14" s="2">
        <f>MIN($H$5,(($L14/$A$3)*X$10)*$D$3)</f>
        <v>0.1</v>
      </c>
      <c r="Y14" s="2">
        <f>MIN($H$5,(($L14/$A$3)*Y$10)*$D$3)</f>
        <v>0.15</v>
      </c>
      <c r="Z14" s="2">
        <f>MIN($H$5,(($L14/$A$3)*Z$10)*$D$3)</f>
        <v>0.2</v>
      </c>
      <c r="AA14" s="2">
        <f>MIN($H$5,(($L14/$A$3)*AA$10)*$D$3)</f>
        <v>0.25</v>
      </c>
      <c r="AB14" s="2">
        <f>MIN($H$5,(($L14/$A$3)*AB$10)*$D$3)</f>
        <v>0.3</v>
      </c>
      <c r="AC14" s="2">
        <f>MIN($H$5,(($L14/$A$3)*AC$10)*$D$3)</f>
        <v>0.35000000000000003</v>
      </c>
      <c r="AD14" s="2">
        <f>MIN($H$5,(($L14/$A$3)*AD$10)*$D$3)</f>
        <v>0.4</v>
      </c>
      <c r="AE14" s="2">
        <f>MIN($H$5,(($L14/$A$3)*AE$10)*$D$3)</f>
        <v>0.44999999999999996</v>
      </c>
      <c r="AF14" s="2">
        <f>MIN($H$5,(($L14/$A$3)*AF$10)*$D$3)</f>
        <v>0.5</v>
      </c>
      <c r="AH14" s="1">
        <v>20</v>
      </c>
      <c r="AI14" s="9">
        <f t="shared" si="0"/>
        <v>0</v>
      </c>
      <c r="AJ14" s="9">
        <f t="shared" si="1"/>
        <v>0</v>
      </c>
      <c r="AK14" s="9">
        <f t="shared" si="2"/>
        <v>0</v>
      </c>
      <c r="AL14" s="9">
        <f t="shared" si="3"/>
        <v>0</v>
      </c>
      <c r="AM14" s="9">
        <f t="shared" si="4"/>
        <v>0</v>
      </c>
      <c r="AN14" s="9">
        <f t="shared" si="5"/>
        <v>0</v>
      </c>
      <c r="AO14" s="9">
        <f t="shared" si="6"/>
        <v>0</v>
      </c>
      <c r="AP14" s="9">
        <f t="shared" si="7"/>
        <v>0</v>
      </c>
      <c r="AQ14" s="9">
        <f t="shared" si="8"/>
        <v>0</v>
      </c>
    </row>
    <row r="15" spans="1:43">
      <c r="A15" s="1">
        <v>25</v>
      </c>
      <c r="B15" s="2">
        <f>(($A15/$A$3)*B$10)*$D$3</f>
        <v>0.125</v>
      </c>
      <c r="C15" s="2">
        <f>(($A15/$A$3)*C$10)*$D$3</f>
        <v>0.1875</v>
      </c>
      <c r="D15" s="2">
        <f>(($A15/$A$3)*D$10)*$D$3</f>
        <v>0.25</v>
      </c>
      <c r="E15" s="2">
        <f>(($A15/$A$3)*E$10)*$D$3</f>
        <v>0.3125</v>
      </c>
      <c r="F15" s="2">
        <f>(($A15/$A$3)*F$10)*$D$3</f>
        <v>0.375</v>
      </c>
      <c r="G15" s="2">
        <f>(($A15/$A$3)*G$10)*$D$3</f>
        <v>0.43750000000000006</v>
      </c>
      <c r="H15" s="2">
        <f>(($A15/$A$3)*H$10)*$D$3</f>
        <v>0.5</v>
      </c>
      <c r="I15" s="2">
        <f>(($A15/$A$3)*I$10)*$D$3</f>
        <v>0.5625</v>
      </c>
      <c r="J15" s="2">
        <f>(($A15/$A$3)*J$10)*$D$3</f>
        <v>0.625</v>
      </c>
      <c r="L15" s="1">
        <v>25</v>
      </c>
      <c r="M15" s="2">
        <f>MIN(2.3*$D$3,(($L15/$A$3)*M$10)*$D$3)</f>
        <v>0.125</v>
      </c>
      <c r="N15" s="2">
        <f>MIN(2.3*$D$3,(($L15/$A$3)*N$10)*$D$3)</f>
        <v>0.1875</v>
      </c>
      <c r="O15" s="2">
        <f>MIN(2.3*$D$3,(($L15/$A$3)*O$10)*$D$3)</f>
        <v>0.25</v>
      </c>
      <c r="P15" s="2">
        <f>MIN(2.3*$D$3,(($L15/$A$3)*P$10)*$D$3)</f>
        <v>0.3125</v>
      </c>
      <c r="Q15" s="2">
        <f>MIN(2.3*$D$3,(($L15/$A$3)*Q$10)*$D$3)</f>
        <v>0.375</v>
      </c>
      <c r="R15" s="2">
        <f>MIN(2.3*$D$3,(($L15/$A$3)*R$10)*$D$3)</f>
        <v>0.43750000000000006</v>
      </c>
      <c r="S15" s="2">
        <f>MIN(2.3*$D$3,(($L15/$A$3)*S$10)*$D$3)</f>
        <v>0.5</v>
      </c>
      <c r="T15" s="2">
        <f>MIN(2.3*$D$3,(($L15/$A$3)*T$10)*$D$3)</f>
        <v>0.5625</v>
      </c>
      <c r="U15" s="2">
        <f>MIN(2.3*$D$3,(($L15/$A$3)*U$10)*$D$3)</f>
        <v>0.625</v>
      </c>
      <c r="W15" s="1">
        <v>25</v>
      </c>
      <c r="X15" s="2">
        <f>MIN($H$5,(($L15/$A$3)*X$10)*$D$3)</f>
        <v>0.125</v>
      </c>
      <c r="Y15" s="2">
        <f>MIN($H$5,(($L15/$A$3)*Y$10)*$D$3)</f>
        <v>0.1875</v>
      </c>
      <c r="Z15" s="2">
        <f>MIN($H$5,(($L15/$A$3)*Z$10)*$D$3)</f>
        <v>0.25</v>
      </c>
      <c r="AA15" s="2">
        <f>MIN($H$5,(($L15/$A$3)*AA$10)*$D$3)</f>
        <v>0.3125</v>
      </c>
      <c r="AB15" s="2">
        <f>MIN($H$5,(($L15/$A$3)*AB$10)*$D$3)</f>
        <v>0.375</v>
      </c>
      <c r="AC15" s="2">
        <f>MIN($H$5,(($L15/$A$3)*AC$10)*$D$3)</f>
        <v>0.43750000000000006</v>
      </c>
      <c r="AD15" s="2">
        <f>MIN($H$5,(($L15/$A$3)*AD$10)*$D$3)</f>
        <v>0.5</v>
      </c>
      <c r="AE15" s="2">
        <f>MIN($H$5,(($L15/$A$3)*AE$10)*$D$3)</f>
        <v>0.5625</v>
      </c>
      <c r="AF15" s="2">
        <f>MIN($H$5,(($L15/$A$3)*AF$10)*$D$3)</f>
        <v>0.625</v>
      </c>
      <c r="AH15" s="1">
        <v>25</v>
      </c>
      <c r="AI15" s="9">
        <f t="shared" si="0"/>
        <v>0</v>
      </c>
      <c r="AJ15" s="9">
        <f t="shared" si="1"/>
        <v>0</v>
      </c>
      <c r="AK15" s="9">
        <f t="shared" si="2"/>
        <v>0</v>
      </c>
      <c r="AL15" s="9">
        <f t="shared" si="3"/>
        <v>0</v>
      </c>
      <c r="AM15" s="9">
        <f t="shared" si="4"/>
        <v>0</v>
      </c>
      <c r="AN15" s="9">
        <f t="shared" si="5"/>
        <v>0</v>
      </c>
      <c r="AO15" s="9">
        <f t="shared" si="6"/>
        <v>0</v>
      </c>
      <c r="AP15" s="9">
        <f t="shared" si="7"/>
        <v>0</v>
      </c>
      <c r="AQ15" s="9">
        <f t="shared" si="8"/>
        <v>0</v>
      </c>
    </row>
    <row r="16" spans="1:43">
      <c r="A16" s="1">
        <v>30</v>
      </c>
      <c r="B16" s="2">
        <f>(($A16/$A$3)*B$10)*$D$3</f>
        <v>0.15</v>
      </c>
      <c r="C16" s="2">
        <f>(($A16/$A$3)*C$10)*$D$3</f>
        <v>0.22499999999999998</v>
      </c>
      <c r="D16" s="2">
        <f>(($A16/$A$3)*D$10)*$D$3</f>
        <v>0.3</v>
      </c>
      <c r="E16" s="2">
        <f>(($A16/$A$3)*E$10)*$D$3</f>
        <v>0.375</v>
      </c>
      <c r="F16" s="2">
        <f>(($A16/$A$3)*F$10)*$D$3</f>
        <v>0.44999999999999996</v>
      </c>
      <c r="G16" s="2">
        <f>(($A16/$A$3)*G$10)*$D$3</f>
        <v>0.52500000000000002</v>
      </c>
      <c r="H16" s="2">
        <f>(($A16/$A$3)*H$10)*$D$3</f>
        <v>0.6</v>
      </c>
      <c r="I16" s="2">
        <f>(($A16/$A$3)*I$10)*$D$3</f>
        <v>0.67499999999999993</v>
      </c>
      <c r="J16" s="2">
        <f>(($A16/$A$3)*J$10)*$D$3</f>
        <v>0.75</v>
      </c>
      <c r="L16" s="1">
        <v>30</v>
      </c>
      <c r="M16" s="2">
        <f>MIN(2.3*$D$3,(($L16/$A$3)*M$10)*$D$3)</f>
        <v>0.15</v>
      </c>
      <c r="N16" s="2">
        <f>MIN(2.3*$D$3,(($L16/$A$3)*N$10)*$D$3)</f>
        <v>0.22499999999999998</v>
      </c>
      <c r="O16" s="2">
        <f>MIN(2.3*$D$3,(($L16/$A$3)*O$10)*$D$3)</f>
        <v>0.3</v>
      </c>
      <c r="P16" s="2">
        <f>MIN(2.3*$D$3,(($L16/$A$3)*P$10)*$D$3)</f>
        <v>0.375</v>
      </c>
      <c r="Q16" s="2">
        <f>MIN(2.3*$D$3,(($L16/$A$3)*Q$10)*$D$3)</f>
        <v>0.44999999999999996</v>
      </c>
      <c r="R16" s="2">
        <f>MIN(2.3*$D$3,(($L16/$A$3)*R$10)*$D$3)</f>
        <v>0.52500000000000002</v>
      </c>
      <c r="S16" s="2">
        <f>MIN(2.3*$D$3,(($L16/$A$3)*S$10)*$D$3)</f>
        <v>0.6</v>
      </c>
      <c r="T16" s="2">
        <f>MIN(2.3*$D$3,(($L16/$A$3)*T$10)*$D$3)</f>
        <v>0.67499999999999993</v>
      </c>
      <c r="U16" s="2">
        <f>MIN(2.3*$D$3,(($L16/$A$3)*U$10)*$D$3)</f>
        <v>0.75</v>
      </c>
      <c r="W16" s="1">
        <v>30</v>
      </c>
      <c r="X16" s="2">
        <f>MIN($H$5,(($L16/$A$3)*X$10)*$D$3)</f>
        <v>0.15</v>
      </c>
      <c r="Y16" s="2">
        <f>MIN($H$5,(($L16/$A$3)*Y$10)*$D$3)</f>
        <v>0.22499999999999998</v>
      </c>
      <c r="Z16" s="2">
        <f>MIN($H$5,(($L16/$A$3)*Z$10)*$D$3)</f>
        <v>0.3</v>
      </c>
      <c r="AA16" s="2">
        <f>MIN($H$5,(($L16/$A$3)*AA$10)*$D$3)</f>
        <v>0.375</v>
      </c>
      <c r="AB16" s="2">
        <f>MIN($H$5,(($L16/$A$3)*AB$10)*$D$3)</f>
        <v>0.44999999999999996</v>
      </c>
      <c r="AC16" s="2">
        <f>MIN($H$5,(($L16/$A$3)*AC$10)*$D$3)</f>
        <v>0.52500000000000002</v>
      </c>
      <c r="AD16" s="2">
        <f>MIN($H$5,(($L16/$A$3)*AD$10)*$D$3)</f>
        <v>0.6</v>
      </c>
      <c r="AE16" s="2">
        <f>MIN($H$5,(($L16/$A$3)*AE$10)*$D$3)</f>
        <v>0.67499999999999993</v>
      </c>
      <c r="AF16" s="2">
        <f>MIN($H$5,(($L16/$A$3)*AF$10)*$D$3)</f>
        <v>0.75</v>
      </c>
      <c r="AH16" s="1">
        <v>30</v>
      </c>
      <c r="AI16" s="9">
        <f t="shared" si="0"/>
        <v>0</v>
      </c>
      <c r="AJ16" s="9">
        <f t="shared" si="1"/>
        <v>0</v>
      </c>
      <c r="AK16" s="9">
        <f t="shared" si="2"/>
        <v>0</v>
      </c>
      <c r="AL16" s="9">
        <f t="shared" si="3"/>
        <v>0</v>
      </c>
      <c r="AM16" s="9">
        <f t="shared" si="4"/>
        <v>0</v>
      </c>
      <c r="AN16" s="9">
        <f t="shared" si="5"/>
        <v>0</v>
      </c>
      <c r="AO16" s="9">
        <f t="shared" si="6"/>
        <v>0</v>
      </c>
      <c r="AP16" s="9">
        <f t="shared" si="7"/>
        <v>0</v>
      </c>
      <c r="AQ16" s="9">
        <f t="shared" si="8"/>
        <v>0</v>
      </c>
    </row>
    <row r="17" spans="1:43">
      <c r="A17" s="1">
        <v>35</v>
      </c>
      <c r="B17" s="2">
        <f>(($A17/$A$3)*B$10)*$D$3</f>
        <v>0.17500000000000002</v>
      </c>
      <c r="C17" s="2">
        <f>(($A17/$A$3)*C$10)*$D$3</f>
        <v>0.26250000000000001</v>
      </c>
      <c r="D17" s="2">
        <f>(($A17/$A$3)*D$10)*$D$3</f>
        <v>0.35000000000000003</v>
      </c>
      <c r="E17" s="2">
        <f>(($A17/$A$3)*E$10)*$D$3</f>
        <v>0.4375</v>
      </c>
      <c r="F17" s="2">
        <f>(($A17/$A$3)*F$10)*$D$3</f>
        <v>0.52500000000000002</v>
      </c>
      <c r="G17" s="2">
        <f>(($A17/$A$3)*G$10)*$D$3</f>
        <v>0.61250000000000004</v>
      </c>
      <c r="H17" s="2">
        <f>(($A17/$A$3)*H$10)*$D$3</f>
        <v>0.70000000000000007</v>
      </c>
      <c r="I17" s="2">
        <f>(($A17/$A$3)*I$10)*$D$3</f>
        <v>0.78749999999999998</v>
      </c>
      <c r="J17" s="2">
        <f>(($A17/$A$3)*J$10)*$D$3</f>
        <v>0.875</v>
      </c>
      <c r="L17" s="1">
        <v>35</v>
      </c>
      <c r="M17" s="2">
        <f>MIN(2.3*$D$3,(($L17/$A$3)*M$10)*$D$3)</f>
        <v>0.17500000000000002</v>
      </c>
      <c r="N17" s="2">
        <f>MIN(2.3*$D$3,(($L17/$A$3)*N$10)*$D$3)</f>
        <v>0.26250000000000001</v>
      </c>
      <c r="O17" s="2">
        <f>MIN(2.3*$D$3,(($L17/$A$3)*O$10)*$D$3)</f>
        <v>0.35000000000000003</v>
      </c>
      <c r="P17" s="2">
        <f>MIN(2.3*$D$3,(($L17/$A$3)*P$10)*$D$3)</f>
        <v>0.4375</v>
      </c>
      <c r="Q17" s="2">
        <f>MIN(2.3*$D$3,(($L17/$A$3)*Q$10)*$D$3)</f>
        <v>0.52500000000000002</v>
      </c>
      <c r="R17" s="2">
        <f>MIN(2.3*$D$3,(($L17/$A$3)*R$10)*$D$3)</f>
        <v>0.61250000000000004</v>
      </c>
      <c r="S17" s="2">
        <f>MIN(2.3*$D$3,(($L17/$A$3)*S$10)*$D$3)</f>
        <v>0.70000000000000007</v>
      </c>
      <c r="T17" s="2">
        <f>MIN(2.3*$D$3,(($L17/$A$3)*T$10)*$D$3)</f>
        <v>0.78749999999999998</v>
      </c>
      <c r="U17" s="2">
        <f>MIN(2.3*$D$3,(($L17/$A$3)*U$10)*$D$3)</f>
        <v>0.875</v>
      </c>
      <c r="W17" s="1">
        <v>35</v>
      </c>
      <c r="X17" s="2">
        <f>MIN($H$5,(($L17/$A$3)*X$10)*$D$3)</f>
        <v>0.17500000000000002</v>
      </c>
      <c r="Y17" s="2">
        <f>MIN($H$5,(($L17/$A$3)*Y$10)*$D$3)</f>
        <v>0.26250000000000001</v>
      </c>
      <c r="Z17" s="2">
        <f>MIN($H$5,(($L17/$A$3)*Z$10)*$D$3)</f>
        <v>0.35000000000000003</v>
      </c>
      <c r="AA17" s="2">
        <f>MIN($H$5,(($L17/$A$3)*AA$10)*$D$3)</f>
        <v>0.4375</v>
      </c>
      <c r="AB17" s="2">
        <f>MIN($H$5,(($L17/$A$3)*AB$10)*$D$3)</f>
        <v>0.52500000000000002</v>
      </c>
      <c r="AC17" s="2">
        <f>MIN($H$5,(($L17/$A$3)*AC$10)*$D$3)</f>
        <v>0.61250000000000004</v>
      </c>
      <c r="AD17" s="2">
        <f>MIN($H$5,(($L17/$A$3)*AD$10)*$D$3)</f>
        <v>0.70000000000000007</v>
      </c>
      <c r="AE17" s="2">
        <f>MIN($H$5,(($L17/$A$3)*AE$10)*$D$3)</f>
        <v>0.78749999999999998</v>
      </c>
      <c r="AF17" s="2">
        <f>MIN($H$5,(($L17/$A$3)*AF$10)*$D$3)</f>
        <v>0.875</v>
      </c>
      <c r="AH17" s="1">
        <v>35</v>
      </c>
      <c r="AI17" s="9">
        <f t="shared" si="0"/>
        <v>0</v>
      </c>
      <c r="AJ17" s="9">
        <f t="shared" si="1"/>
        <v>0</v>
      </c>
      <c r="AK17" s="9">
        <f t="shared" si="2"/>
        <v>0</v>
      </c>
      <c r="AL17" s="9">
        <f t="shared" si="3"/>
        <v>0</v>
      </c>
      <c r="AM17" s="9">
        <f t="shared" si="4"/>
        <v>0</v>
      </c>
      <c r="AN17" s="9">
        <f t="shared" si="5"/>
        <v>0</v>
      </c>
      <c r="AO17" s="9">
        <f t="shared" si="6"/>
        <v>0</v>
      </c>
      <c r="AP17" s="9">
        <f t="shared" si="7"/>
        <v>0</v>
      </c>
      <c r="AQ17" s="9">
        <f t="shared" si="8"/>
        <v>0</v>
      </c>
    </row>
    <row r="18" spans="1:43">
      <c r="A18" s="1">
        <v>40</v>
      </c>
      <c r="B18" s="2">
        <f>(($A18/$A$3)*B$10)*$D$3</f>
        <v>0.2</v>
      </c>
      <c r="C18" s="2">
        <f>(($A18/$A$3)*C$10)*$D$3</f>
        <v>0.3</v>
      </c>
      <c r="D18" s="2">
        <f>(($A18/$A$3)*D$10)*$D$3</f>
        <v>0.4</v>
      </c>
      <c r="E18" s="2">
        <f>(($A18/$A$3)*E$10)*$D$3</f>
        <v>0.5</v>
      </c>
      <c r="F18" s="2">
        <f>(($A18/$A$3)*F$10)*$D$3</f>
        <v>0.6</v>
      </c>
      <c r="G18" s="2">
        <f>(($A18/$A$3)*G$10)*$D$3</f>
        <v>0.70000000000000007</v>
      </c>
      <c r="H18" s="2">
        <f>(($A18/$A$3)*H$10)*$D$3</f>
        <v>0.8</v>
      </c>
      <c r="I18" s="2">
        <f>(($A18/$A$3)*I$10)*$D$3</f>
        <v>0.89999999999999991</v>
      </c>
      <c r="J18" s="2">
        <f>(($A18/$A$3)*J$10)*$D$3</f>
        <v>1</v>
      </c>
      <c r="L18" s="1">
        <v>40</v>
      </c>
      <c r="M18" s="2">
        <f>MIN(2.3*$D$3,(($L18/$A$3)*M$10)*$D$3)</f>
        <v>0.2</v>
      </c>
      <c r="N18" s="2">
        <f>MIN(2.3*$D$3,(($L18/$A$3)*N$10)*$D$3)</f>
        <v>0.3</v>
      </c>
      <c r="O18" s="2">
        <f>MIN(2.3*$D$3,(($L18/$A$3)*O$10)*$D$3)</f>
        <v>0.4</v>
      </c>
      <c r="P18" s="2">
        <f>MIN(2.3*$D$3,(($L18/$A$3)*P$10)*$D$3)</f>
        <v>0.5</v>
      </c>
      <c r="Q18" s="2">
        <f>MIN(2.3*$D$3,(($L18/$A$3)*Q$10)*$D$3)</f>
        <v>0.6</v>
      </c>
      <c r="R18" s="2">
        <f>MIN(2.3*$D$3,(($L18/$A$3)*R$10)*$D$3)</f>
        <v>0.70000000000000007</v>
      </c>
      <c r="S18" s="2">
        <f>MIN(2.3*$D$3,(($L18/$A$3)*S$10)*$D$3)</f>
        <v>0.8</v>
      </c>
      <c r="T18" s="2">
        <f>MIN(2.3*$D$3,(($L18/$A$3)*T$10)*$D$3)</f>
        <v>0.89999999999999991</v>
      </c>
      <c r="U18" s="2">
        <f>MIN(2.3*$D$3,(($L18/$A$3)*U$10)*$D$3)</f>
        <v>1</v>
      </c>
      <c r="W18" s="1">
        <v>40</v>
      </c>
      <c r="X18" s="2">
        <f>MIN($H$5,(($L18/$A$3)*X$10)*$D$3)</f>
        <v>0.2</v>
      </c>
      <c r="Y18" s="2">
        <f>MIN($H$5,(($L18/$A$3)*Y$10)*$D$3)</f>
        <v>0.3</v>
      </c>
      <c r="Z18" s="2">
        <f>MIN($H$5,(($L18/$A$3)*Z$10)*$D$3)</f>
        <v>0.4</v>
      </c>
      <c r="AA18" s="2">
        <f>MIN($H$5,(($L18/$A$3)*AA$10)*$D$3)</f>
        <v>0.5</v>
      </c>
      <c r="AB18" s="2">
        <f>MIN($H$5,(($L18/$A$3)*AB$10)*$D$3)</f>
        <v>0.6</v>
      </c>
      <c r="AC18" s="2">
        <f>MIN($H$5,(($L18/$A$3)*AC$10)*$D$3)</f>
        <v>0.70000000000000007</v>
      </c>
      <c r="AD18" s="2">
        <f>MIN($H$5,(($L18/$A$3)*AD$10)*$D$3)</f>
        <v>0.8</v>
      </c>
      <c r="AE18" s="2">
        <f>MIN($H$5,(($L18/$A$3)*AE$10)*$D$3)</f>
        <v>0.89999999999999991</v>
      </c>
      <c r="AF18" s="2">
        <f>MIN($H$5,(($L18/$A$3)*AF$10)*$D$3)</f>
        <v>1</v>
      </c>
      <c r="AH18" s="1">
        <v>40</v>
      </c>
      <c r="AI18" s="9">
        <f t="shared" si="0"/>
        <v>0</v>
      </c>
      <c r="AJ18" s="9">
        <f t="shared" si="1"/>
        <v>0</v>
      </c>
      <c r="AK18" s="9">
        <f t="shared" si="2"/>
        <v>0</v>
      </c>
      <c r="AL18" s="9">
        <f t="shared" si="3"/>
        <v>0</v>
      </c>
      <c r="AM18" s="9">
        <f t="shared" si="4"/>
        <v>0</v>
      </c>
      <c r="AN18" s="9">
        <f t="shared" si="5"/>
        <v>0</v>
      </c>
      <c r="AO18" s="9">
        <f t="shared" si="6"/>
        <v>0</v>
      </c>
      <c r="AP18" s="9">
        <f t="shared" si="7"/>
        <v>0</v>
      </c>
      <c r="AQ18" s="9">
        <f t="shared" si="8"/>
        <v>0</v>
      </c>
    </row>
    <row r="19" spans="1:43">
      <c r="A19" s="1">
        <v>45</v>
      </c>
      <c r="B19" s="2">
        <f>(($A19/$A$3)*B$10)*$D$3</f>
        <v>0.22500000000000001</v>
      </c>
      <c r="C19" s="2">
        <f>(($A19/$A$3)*C$10)*$D$3</f>
        <v>0.33749999999999997</v>
      </c>
      <c r="D19" s="2">
        <f>(($A19/$A$3)*D$10)*$D$3</f>
        <v>0.45</v>
      </c>
      <c r="E19" s="2">
        <f>(($A19/$A$3)*E$10)*$D$3</f>
        <v>0.5625</v>
      </c>
      <c r="F19" s="2">
        <f>(($A19/$A$3)*F$10)*$D$3</f>
        <v>0.67499999999999993</v>
      </c>
      <c r="G19" s="2">
        <f>(($A19/$A$3)*G$10)*$D$3</f>
        <v>0.78750000000000009</v>
      </c>
      <c r="H19" s="2">
        <f>(($A19/$A$3)*H$10)*$D$3</f>
        <v>0.9</v>
      </c>
      <c r="I19" s="2">
        <f>(($A19/$A$3)*I$10)*$D$3</f>
        <v>1.0125</v>
      </c>
      <c r="J19" s="2">
        <f>(($A19/$A$3)*J$10)*$D$3</f>
        <v>1.125</v>
      </c>
      <c r="L19" s="1">
        <v>45</v>
      </c>
      <c r="M19" s="2">
        <f>MIN(2.3*$D$3,(($L19/$A$3)*M$10)*$D$3)</f>
        <v>0.22500000000000001</v>
      </c>
      <c r="N19" s="2">
        <f>MIN(2.3*$D$3,(($L19/$A$3)*N$10)*$D$3)</f>
        <v>0.33749999999999997</v>
      </c>
      <c r="O19" s="2">
        <f>MIN(2.3*$D$3,(($L19/$A$3)*O$10)*$D$3)</f>
        <v>0.45</v>
      </c>
      <c r="P19" s="2">
        <f>MIN(2.3*$D$3,(($L19/$A$3)*P$10)*$D$3)</f>
        <v>0.5625</v>
      </c>
      <c r="Q19" s="2">
        <f>MIN(2.3*$D$3,(($L19/$A$3)*Q$10)*$D$3)</f>
        <v>0.67499999999999993</v>
      </c>
      <c r="R19" s="2">
        <f>MIN(2.3*$D$3,(($L19/$A$3)*R$10)*$D$3)</f>
        <v>0.78750000000000009</v>
      </c>
      <c r="S19" s="2">
        <f>MIN(2.3*$D$3,(($L19/$A$3)*S$10)*$D$3)</f>
        <v>0.9</v>
      </c>
      <c r="T19" s="2">
        <f>MIN(2.3*$D$3,(($L19/$A$3)*T$10)*$D$3)</f>
        <v>1.0125</v>
      </c>
      <c r="U19" s="2">
        <f>MIN(2.3*$D$3,(($L19/$A$3)*U$10)*$D$3)</f>
        <v>1.125</v>
      </c>
      <c r="W19" s="1">
        <v>45</v>
      </c>
      <c r="X19" s="2">
        <f>MIN($H$5,(($L19/$A$3)*X$10)*$D$3)</f>
        <v>0.22500000000000001</v>
      </c>
      <c r="Y19" s="2">
        <f>MIN($H$5,(($L19/$A$3)*Y$10)*$D$3)</f>
        <v>0.33749999999999997</v>
      </c>
      <c r="Z19" s="2">
        <f>MIN($H$5,(($L19/$A$3)*Z$10)*$D$3)</f>
        <v>0.45</v>
      </c>
      <c r="AA19" s="2">
        <f>MIN($H$5,(($L19/$A$3)*AA$10)*$D$3)</f>
        <v>0.5625</v>
      </c>
      <c r="AB19" s="2">
        <f>MIN($H$5,(($L19/$A$3)*AB$10)*$D$3)</f>
        <v>0.67499999999999993</v>
      </c>
      <c r="AC19" s="2">
        <f>MIN($H$5,(($L19/$A$3)*AC$10)*$D$3)</f>
        <v>0.78750000000000009</v>
      </c>
      <c r="AD19" s="2">
        <f>MIN($H$5,(($L19/$A$3)*AD$10)*$D$3)</f>
        <v>0.9</v>
      </c>
      <c r="AE19" s="2">
        <f>MIN($H$5,(($L19/$A$3)*AE$10)*$D$3)</f>
        <v>1.0125</v>
      </c>
      <c r="AF19" s="2">
        <f>MIN($H$5,(($L19/$A$3)*AF$10)*$D$3)</f>
        <v>1.125</v>
      </c>
      <c r="AH19" s="1">
        <v>45</v>
      </c>
      <c r="AI19" s="9">
        <f t="shared" si="0"/>
        <v>0</v>
      </c>
      <c r="AJ19" s="9">
        <f t="shared" si="1"/>
        <v>0</v>
      </c>
      <c r="AK19" s="9">
        <f t="shared" si="2"/>
        <v>0</v>
      </c>
      <c r="AL19" s="9">
        <f t="shared" si="3"/>
        <v>0</v>
      </c>
      <c r="AM19" s="9">
        <f t="shared" si="4"/>
        <v>0</v>
      </c>
      <c r="AN19" s="9">
        <f t="shared" si="5"/>
        <v>0</v>
      </c>
      <c r="AO19" s="9">
        <f t="shared" si="6"/>
        <v>0</v>
      </c>
      <c r="AP19" s="9">
        <f t="shared" si="7"/>
        <v>0</v>
      </c>
      <c r="AQ19" s="9">
        <f t="shared" si="8"/>
        <v>0</v>
      </c>
    </row>
    <row r="20" spans="1:43">
      <c r="A20" s="1">
        <v>50</v>
      </c>
      <c r="B20" s="2">
        <f>(($A20/$A$3)*B$10)*$D$3</f>
        <v>0.25</v>
      </c>
      <c r="C20" s="2">
        <f>(($A20/$A$3)*C$10)*$D$3</f>
        <v>0.375</v>
      </c>
      <c r="D20" s="2">
        <f>(($A20/$A$3)*D$10)*$D$3</f>
        <v>0.5</v>
      </c>
      <c r="E20" s="2">
        <f>(($A20/$A$3)*E$10)*$D$3</f>
        <v>0.625</v>
      </c>
      <c r="F20" s="2">
        <f>(($A20/$A$3)*F$10)*$D$3</f>
        <v>0.75</v>
      </c>
      <c r="G20" s="2">
        <f>(($A20/$A$3)*G$10)*$D$3</f>
        <v>0.87500000000000011</v>
      </c>
      <c r="H20" s="2">
        <f>(($A20/$A$3)*H$10)*$D$3</f>
        <v>1</v>
      </c>
      <c r="I20" s="2">
        <f>(($A20/$A$3)*I$10)*$D$3</f>
        <v>1.125</v>
      </c>
      <c r="J20" s="2">
        <f>(($A20/$A$3)*J$10)*$D$3</f>
        <v>1.25</v>
      </c>
      <c r="L20" s="1">
        <v>50</v>
      </c>
      <c r="M20" s="2">
        <f>MIN(2.3*$D$3,(($L20/$A$3)*M$10)*$D$3)</f>
        <v>0.25</v>
      </c>
      <c r="N20" s="2">
        <f>MIN(2.3*$D$3,(($L20/$A$3)*N$10)*$D$3)</f>
        <v>0.375</v>
      </c>
      <c r="O20" s="2">
        <f>MIN(2.3*$D$3,(($L20/$A$3)*O$10)*$D$3)</f>
        <v>0.5</v>
      </c>
      <c r="P20" s="2">
        <f>MIN(2.3*$D$3,(($L20/$A$3)*P$10)*$D$3)</f>
        <v>0.625</v>
      </c>
      <c r="Q20" s="2">
        <f>MIN(2.3*$D$3,(($L20/$A$3)*Q$10)*$D$3)</f>
        <v>0.75</v>
      </c>
      <c r="R20" s="2">
        <f>MIN(2.3*$D$3,(($L20/$A$3)*R$10)*$D$3)</f>
        <v>0.87500000000000011</v>
      </c>
      <c r="S20" s="2">
        <f>MIN(2.3*$D$3,(($L20/$A$3)*S$10)*$D$3)</f>
        <v>1</v>
      </c>
      <c r="T20" s="2">
        <f>MIN(2.3*$D$3,(($L20/$A$3)*T$10)*$D$3)</f>
        <v>1.125</v>
      </c>
      <c r="U20" s="2">
        <f>MIN(2.3*$D$3,(($L20/$A$3)*U$10)*$D$3)</f>
        <v>1.25</v>
      </c>
      <c r="W20" s="1">
        <v>50</v>
      </c>
      <c r="X20" s="2">
        <f>MIN($H$5,(($L20/$A$3)*X$10)*$D$3)</f>
        <v>0.25</v>
      </c>
      <c r="Y20" s="2">
        <f>MIN($H$5,(($L20/$A$3)*Y$10)*$D$3)</f>
        <v>0.375</v>
      </c>
      <c r="Z20" s="2">
        <f>MIN($H$5,(($L20/$A$3)*Z$10)*$D$3)</f>
        <v>0.5</v>
      </c>
      <c r="AA20" s="2">
        <f>MIN($H$5,(($L20/$A$3)*AA$10)*$D$3)</f>
        <v>0.625</v>
      </c>
      <c r="AB20" s="2">
        <f>MIN($H$5,(($L20/$A$3)*AB$10)*$D$3)</f>
        <v>0.75</v>
      </c>
      <c r="AC20" s="2">
        <f>MIN($H$5,(($L20/$A$3)*AC$10)*$D$3)</f>
        <v>0.87500000000000011</v>
      </c>
      <c r="AD20" s="2">
        <f>MIN($H$5,(($L20/$A$3)*AD$10)*$D$3)</f>
        <v>1</v>
      </c>
      <c r="AE20" s="2">
        <f>MIN($H$5,(($L20/$A$3)*AE$10)*$D$3)</f>
        <v>1.125</v>
      </c>
      <c r="AF20" s="2">
        <f>MIN($H$5,(($L20/$A$3)*AF$10)*$D$3)</f>
        <v>1.25</v>
      </c>
      <c r="AH20" s="1">
        <v>50</v>
      </c>
      <c r="AI20" s="9">
        <f t="shared" si="0"/>
        <v>0</v>
      </c>
      <c r="AJ20" s="9">
        <f t="shared" si="1"/>
        <v>0</v>
      </c>
      <c r="AK20" s="9">
        <f t="shared" si="2"/>
        <v>0</v>
      </c>
      <c r="AL20" s="9">
        <f t="shared" si="3"/>
        <v>0</v>
      </c>
      <c r="AM20" s="9">
        <f t="shared" si="4"/>
        <v>0</v>
      </c>
      <c r="AN20" s="9">
        <f t="shared" si="5"/>
        <v>0</v>
      </c>
      <c r="AO20" s="9">
        <f t="shared" si="6"/>
        <v>0</v>
      </c>
      <c r="AP20" s="9">
        <f t="shared" si="7"/>
        <v>0</v>
      </c>
      <c r="AQ20" s="9">
        <f t="shared" si="8"/>
        <v>0</v>
      </c>
    </row>
    <row r="21" spans="1:43">
      <c r="A21" s="1">
        <v>55</v>
      </c>
      <c r="B21" s="2">
        <f>(($A21/$A$3)*B$10)*$D$3</f>
        <v>0.27500000000000002</v>
      </c>
      <c r="C21" s="2">
        <f>(($A21/$A$3)*C$10)*$D$3</f>
        <v>0.41249999999999998</v>
      </c>
      <c r="D21" s="2">
        <f>(($A21/$A$3)*D$10)*$D$3</f>
        <v>0.55000000000000004</v>
      </c>
      <c r="E21" s="2">
        <f>(($A21/$A$3)*E$10)*$D$3</f>
        <v>0.6875</v>
      </c>
      <c r="F21" s="2">
        <f>(($A21/$A$3)*F$10)*$D$3</f>
        <v>0.82499999999999996</v>
      </c>
      <c r="G21" s="2">
        <f>(($A21/$A$3)*G$10)*$D$3</f>
        <v>0.96250000000000013</v>
      </c>
      <c r="H21" s="2">
        <f>(($A21/$A$3)*H$10)*$D$3</f>
        <v>1.1000000000000001</v>
      </c>
      <c r="I21" s="2">
        <f>(($A21/$A$3)*I$10)*$D$3</f>
        <v>1.2375</v>
      </c>
      <c r="J21" s="2">
        <f>(($A21/$A$3)*J$10)*$D$3</f>
        <v>1.375</v>
      </c>
      <c r="L21" s="1">
        <v>55</v>
      </c>
      <c r="M21" s="2">
        <f>MIN(2.3*$D$3,(($L21/$A$3)*M$10)*$D$3)</f>
        <v>0.27500000000000002</v>
      </c>
      <c r="N21" s="2">
        <f>MIN(2.3*$D$3,(($L21/$A$3)*N$10)*$D$3)</f>
        <v>0.41249999999999998</v>
      </c>
      <c r="O21" s="2">
        <f>MIN(2.3*$D$3,(($L21/$A$3)*O$10)*$D$3)</f>
        <v>0.55000000000000004</v>
      </c>
      <c r="P21" s="2">
        <f>MIN(2.3*$D$3,(($L21/$A$3)*P$10)*$D$3)</f>
        <v>0.6875</v>
      </c>
      <c r="Q21" s="2">
        <f>MIN(2.3*$D$3,(($L21/$A$3)*Q$10)*$D$3)</f>
        <v>0.82499999999999996</v>
      </c>
      <c r="R21" s="2">
        <f>MIN(2.3*$D$3,(($L21/$A$3)*R$10)*$D$3)</f>
        <v>0.96250000000000013</v>
      </c>
      <c r="S21" s="2">
        <f>MIN(2.3*$D$3,(($L21/$A$3)*S$10)*$D$3)</f>
        <v>1.1000000000000001</v>
      </c>
      <c r="T21" s="2">
        <f>MIN(2.3*$D$3,(($L21/$A$3)*T$10)*$D$3)</f>
        <v>1.2375</v>
      </c>
      <c r="U21" s="2">
        <f>MIN(2.3*$D$3,(($L21/$A$3)*U$10)*$D$3)</f>
        <v>1.375</v>
      </c>
      <c r="W21" s="1">
        <v>55</v>
      </c>
      <c r="X21" s="2">
        <f>MIN($H$5,(($L21/$A$3)*X$10)*$D$3)</f>
        <v>0.27500000000000002</v>
      </c>
      <c r="Y21" s="2">
        <f>MIN($H$5,(($L21/$A$3)*Y$10)*$D$3)</f>
        <v>0.41249999999999998</v>
      </c>
      <c r="Z21" s="2">
        <f>MIN($H$5,(($L21/$A$3)*Z$10)*$D$3)</f>
        <v>0.55000000000000004</v>
      </c>
      <c r="AA21" s="2">
        <f>MIN($H$5,(($L21/$A$3)*AA$10)*$D$3)</f>
        <v>0.6875</v>
      </c>
      <c r="AB21" s="2">
        <f>MIN($H$5,(($L21/$A$3)*AB$10)*$D$3)</f>
        <v>0.82499999999999996</v>
      </c>
      <c r="AC21" s="2">
        <f>MIN($H$5,(($L21/$A$3)*AC$10)*$D$3)</f>
        <v>0.96250000000000013</v>
      </c>
      <c r="AD21" s="2">
        <f>MIN($H$5,(($L21/$A$3)*AD$10)*$D$3)</f>
        <v>1.1000000000000001</v>
      </c>
      <c r="AE21" s="2">
        <f>MIN($H$5,(($L21/$A$3)*AE$10)*$D$3)</f>
        <v>1.2375</v>
      </c>
      <c r="AF21" s="2">
        <f>MIN($H$5,(($L21/$A$3)*AF$10)*$D$3)</f>
        <v>1.375</v>
      </c>
      <c r="AH21" s="1">
        <v>55</v>
      </c>
      <c r="AI21" s="9">
        <f t="shared" si="0"/>
        <v>0</v>
      </c>
      <c r="AJ21" s="9">
        <f t="shared" si="1"/>
        <v>0</v>
      </c>
      <c r="AK21" s="9">
        <f t="shared" si="2"/>
        <v>0</v>
      </c>
      <c r="AL21" s="9">
        <f t="shared" si="3"/>
        <v>0</v>
      </c>
      <c r="AM21" s="9">
        <f t="shared" si="4"/>
        <v>0</v>
      </c>
      <c r="AN21" s="9">
        <f t="shared" si="5"/>
        <v>0</v>
      </c>
      <c r="AO21" s="9">
        <f t="shared" si="6"/>
        <v>0</v>
      </c>
      <c r="AP21" s="9">
        <f t="shared" si="7"/>
        <v>0</v>
      </c>
      <c r="AQ21" s="9">
        <f t="shared" si="8"/>
        <v>0</v>
      </c>
    </row>
    <row r="22" spans="1:43">
      <c r="A22" s="1">
        <v>60</v>
      </c>
      <c r="B22" s="2">
        <f>(($A22/$A$3)*B$10)*$D$3</f>
        <v>0.3</v>
      </c>
      <c r="C22" s="2">
        <f>(($A22/$A$3)*C$10)*$D$3</f>
        <v>0.44999999999999996</v>
      </c>
      <c r="D22" s="2">
        <f>(($A22/$A$3)*D$10)*$D$3</f>
        <v>0.6</v>
      </c>
      <c r="E22" s="2">
        <f>(($A22/$A$3)*E$10)*$D$3</f>
        <v>0.75</v>
      </c>
      <c r="F22" s="2">
        <f>(($A22/$A$3)*F$10)*$D$3</f>
        <v>0.89999999999999991</v>
      </c>
      <c r="G22" s="2">
        <f>(($A22/$A$3)*G$10)*$D$3</f>
        <v>1.05</v>
      </c>
      <c r="H22" s="2">
        <f>(($A22/$A$3)*H$10)*$D$3</f>
        <v>1.2</v>
      </c>
      <c r="I22" s="2">
        <f>(($A22/$A$3)*I$10)*$D$3</f>
        <v>1.3499999999999999</v>
      </c>
      <c r="J22" s="2">
        <f>(($A22/$A$3)*J$10)*$D$3</f>
        <v>1.5</v>
      </c>
      <c r="L22" s="1">
        <v>60</v>
      </c>
      <c r="M22" s="2">
        <f>MIN(2.3*$D$3,(($L22/$A$3)*M$10)*$D$3)</f>
        <v>0.3</v>
      </c>
      <c r="N22" s="2">
        <f>MIN(2.3*$D$3,(($L22/$A$3)*N$10)*$D$3)</f>
        <v>0.44999999999999996</v>
      </c>
      <c r="O22" s="2">
        <f>MIN(2.3*$D$3,(($L22/$A$3)*O$10)*$D$3)</f>
        <v>0.6</v>
      </c>
      <c r="P22" s="2">
        <f>MIN(2.3*$D$3,(($L22/$A$3)*P$10)*$D$3)</f>
        <v>0.75</v>
      </c>
      <c r="Q22" s="2">
        <f>MIN(2.3*$D$3,(($L22/$A$3)*Q$10)*$D$3)</f>
        <v>0.89999999999999991</v>
      </c>
      <c r="R22" s="2">
        <f>MIN(2.3*$D$3,(($L22/$A$3)*R$10)*$D$3)</f>
        <v>1.05</v>
      </c>
      <c r="S22" s="2">
        <f>MIN(2.3*$D$3,(($L22/$A$3)*S$10)*$D$3)</f>
        <v>1.2</v>
      </c>
      <c r="T22" s="2">
        <f>MIN(2.3*$D$3,(($L22/$A$3)*T$10)*$D$3)</f>
        <v>1.3499999999999999</v>
      </c>
      <c r="U22" s="2">
        <f>MIN(2.3*$D$3,(($L22/$A$3)*U$10)*$D$3)</f>
        <v>1.5</v>
      </c>
      <c r="W22" s="1">
        <v>60</v>
      </c>
      <c r="X22" s="2">
        <f>MIN($H$5,(($L22/$A$3)*X$10)*$D$3)</f>
        <v>0.3</v>
      </c>
      <c r="Y22" s="2">
        <f>MIN($H$5,(($L22/$A$3)*Y$10)*$D$3)</f>
        <v>0.44999999999999996</v>
      </c>
      <c r="Z22" s="2">
        <f>MIN($H$5,(($L22/$A$3)*Z$10)*$D$3)</f>
        <v>0.6</v>
      </c>
      <c r="AA22" s="2">
        <f>MIN($H$5,(($L22/$A$3)*AA$10)*$D$3)</f>
        <v>0.75</v>
      </c>
      <c r="AB22" s="2">
        <f>MIN($H$5,(($L22/$A$3)*AB$10)*$D$3)</f>
        <v>0.89999999999999991</v>
      </c>
      <c r="AC22" s="2">
        <f>MIN($H$5,(($L22/$A$3)*AC$10)*$D$3)</f>
        <v>1.05</v>
      </c>
      <c r="AD22" s="2">
        <f>MIN($H$5,(($L22/$A$3)*AD$10)*$D$3)</f>
        <v>1.2</v>
      </c>
      <c r="AE22" s="2">
        <f>MIN($H$5,(($L22/$A$3)*AE$10)*$D$3)</f>
        <v>1.3499999999999999</v>
      </c>
      <c r="AF22" s="2">
        <f>MIN($H$5,(($L22/$A$3)*AF$10)*$D$3)</f>
        <v>1.5</v>
      </c>
      <c r="AH22" s="1">
        <v>60</v>
      </c>
      <c r="AI22" s="9">
        <f t="shared" si="0"/>
        <v>0</v>
      </c>
      <c r="AJ22" s="9">
        <f t="shared" si="1"/>
        <v>0</v>
      </c>
      <c r="AK22" s="9">
        <f t="shared" si="2"/>
        <v>0</v>
      </c>
      <c r="AL22" s="9">
        <f t="shared" si="3"/>
        <v>0</v>
      </c>
      <c r="AM22" s="9">
        <f t="shared" si="4"/>
        <v>0</v>
      </c>
      <c r="AN22" s="9">
        <f t="shared" si="5"/>
        <v>0</v>
      </c>
      <c r="AO22" s="9">
        <f t="shared" si="6"/>
        <v>0</v>
      </c>
      <c r="AP22" s="9">
        <f t="shared" si="7"/>
        <v>0</v>
      </c>
      <c r="AQ22" s="9">
        <f t="shared" si="8"/>
        <v>0</v>
      </c>
    </row>
    <row r="23" spans="1:43">
      <c r="A23" s="1">
        <v>65</v>
      </c>
      <c r="B23" s="2">
        <f>(($A23/$A$3)*B$10)*$D$3</f>
        <v>0.32500000000000001</v>
      </c>
      <c r="C23" s="2">
        <f>(($A23/$A$3)*C$10)*$D$3</f>
        <v>0.48749999999999999</v>
      </c>
      <c r="D23" s="2">
        <f>(($A23/$A$3)*D$10)*$D$3</f>
        <v>0.65</v>
      </c>
      <c r="E23" s="2">
        <f>(($A23/$A$3)*E$10)*$D$3</f>
        <v>0.8125</v>
      </c>
      <c r="F23" s="2">
        <f>(($A23/$A$3)*F$10)*$D$3</f>
        <v>0.97499999999999998</v>
      </c>
      <c r="G23" s="2">
        <f>(($A23/$A$3)*G$10)*$D$3</f>
        <v>1.1375000000000002</v>
      </c>
      <c r="H23" s="2">
        <f>(($A23/$A$3)*H$10)*$D$3</f>
        <v>1.3</v>
      </c>
      <c r="I23" s="2">
        <f>(($A23/$A$3)*I$10)*$D$3</f>
        <v>1.4624999999999999</v>
      </c>
      <c r="J23" s="2">
        <f>(($A23/$A$3)*J$10)*$D$3</f>
        <v>1.625</v>
      </c>
      <c r="L23" s="1">
        <v>65</v>
      </c>
      <c r="M23" s="2">
        <f>MIN(2.3*$D$3,(($L23/$A$3)*M$10)*$D$3)</f>
        <v>0.32500000000000001</v>
      </c>
      <c r="N23" s="2">
        <f>MIN(2.3*$D$3,(($L23/$A$3)*N$10)*$D$3)</f>
        <v>0.48749999999999999</v>
      </c>
      <c r="O23" s="2">
        <f>MIN(2.3*$D$3,(($L23/$A$3)*O$10)*$D$3)</f>
        <v>0.65</v>
      </c>
      <c r="P23" s="2">
        <f>MIN(2.3*$D$3,(($L23/$A$3)*P$10)*$D$3)</f>
        <v>0.8125</v>
      </c>
      <c r="Q23" s="2">
        <f>MIN(2.3*$D$3,(($L23/$A$3)*Q$10)*$D$3)</f>
        <v>0.97499999999999998</v>
      </c>
      <c r="R23" s="2">
        <f>MIN(2.3*$D$3,(($L23/$A$3)*R$10)*$D$3)</f>
        <v>1.1375000000000002</v>
      </c>
      <c r="S23" s="2">
        <f>MIN(2.3*$D$3,(($L23/$A$3)*S$10)*$D$3)</f>
        <v>1.3</v>
      </c>
      <c r="T23" s="2">
        <f>MIN(2.3*$D$3,(($L23/$A$3)*T$10)*$D$3)</f>
        <v>1.4624999999999999</v>
      </c>
      <c r="U23" s="2">
        <f>MIN(2.3*$D$3,(($L23/$A$3)*U$10)*$D$3)</f>
        <v>1.625</v>
      </c>
      <c r="W23" s="1">
        <v>65</v>
      </c>
      <c r="X23" s="2">
        <f>MIN($H$5,(($L23/$A$3)*X$10)*$D$3)</f>
        <v>0.32500000000000001</v>
      </c>
      <c r="Y23" s="2">
        <f>MIN($H$5,(($L23/$A$3)*Y$10)*$D$3)</f>
        <v>0.48749999999999999</v>
      </c>
      <c r="Z23" s="2">
        <f>MIN($H$5,(($L23/$A$3)*Z$10)*$D$3)</f>
        <v>0.65</v>
      </c>
      <c r="AA23" s="2">
        <f>MIN($H$5,(($L23/$A$3)*AA$10)*$D$3)</f>
        <v>0.8125</v>
      </c>
      <c r="AB23" s="2">
        <f>MIN($H$5,(($L23/$A$3)*AB$10)*$D$3)</f>
        <v>0.97499999999999998</v>
      </c>
      <c r="AC23" s="2">
        <f>MIN($H$5,(($L23/$A$3)*AC$10)*$D$3)</f>
        <v>1.1375000000000002</v>
      </c>
      <c r="AD23" s="2">
        <f>MIN($H$5,(($L23/$A$3)*AD$10)*$D$3)</f>
        <v>1.3</v>
      </c>
      <c r="AE23" s="2">
        <f>MIN($H$5,(($L23/$A$3)*AE$10)*$D$3)</f>
        <v>1.4624999999999999</v>
      </c>
      <c r="AF23" s="2">
        <f>MIN($H$5,(($L23/$A$3)*AF$10)*$D$3)</f>
        <v>1.625</v>
      </c>
      <c r="AH23" s="1">
        <v>65</v>
      </c>
      <c r="AI23" s="9">
        <f t="shared" si="0"/>
        <v>0</v>
      </c>
      <c r="AJ23" s="9">
        <f t="shared" si="1"/>
        <v>0</v>
      </c>
      <c r="AK23" s="9">
        <f t="shared" si="2"/>
        <v>0</v>
      </c>
      <c r="AL23" s="9">
        <f t="shared" si="3"/>
        <v>0</v>
      </c>
      <c r="AM23" s="9">
        <f t="shared" si="4"/>
        <v>0</v>
      </c>
      <c r="AN23" s="9">
        <f t="shared" si="5"/>
        <v>0</v>
      </c>
      <c r="AO23" s="9">
        <f t="shared" si="6"/>
        <v>0</v>
      </c>
      <c r="AP23" s="9">
        <f t="shared" si="7"/>
        <v>0</v>
      </c>
      <c r="AQ23" s="9">
        <f t="shared" si="8"/>
        <v>0</v>
      </c>
    </row>
    <row r="24" spans="1:43">
      <c r="A24" s="1">
        <v>70</v>
      </c>
      <c r="B24" s="2">
        <f>(($A24/$A$3)*B$10)*$D$3</f>
        <v>0.35000000000000003</v>
      </c>
      <c r="C24" s="2">
        <f>(($A24/$A$3)*C$10)*$D$3</f>
        <v>0.52500000000000002</v>
      </c>
      <c r="D24" s="2">
        <f>(($A24/$A$3)*D$10)*$D$3</f>
        <v>0.70000000000000007</v>
      </c>
      <c r="E24" s="2">
        <f>(($A24/$A$3)*E$10)*$D$3</f>
        <v>0.875</v>
      </c>
      <c r="F24" s="2">
        <f>(($A24/$A$3)*F$10)*$D$3</f>
        <v>1.05</v>
      </c>
      <c r="G24" s="2">
        <f>(($A24/$A$3)*G$10)*$D$3</f>
        <v>1.2250000000000001</v>
      </c>
      <c r="H24" s="2">
        <f>(($A24/$A$3)*H$10)*$D$3</f>
        <v>1.4000000000000001</v>
      </c>
      <c r="I24" s="2">
        <f>(($A24/$A$3)*I$10)*$D$3</f>
        <v>1.575</v>
      </c>
      <c r="J24" s="2">
        <f>(($A24/$A$3)*J$10)*$D$3</f>
        <v>1.75</v>
      </c>
      <c r="L24" s="1">
        <v>70</v>
      </c>
      <c r="M24" s="2">
        <f>MIN(2.3*$D$3,(($L24/$A$3)*M$10)*$D$3)</f>
        <v>0.35000000000000003</v>
      </c>
      <c r="N24" s="2">
        <f>MIN(2.3*$D$3,(($L24/$A$3)*N$10)*$D$3)</f>
        <v>0.52500000000000002</v>
      </c>
      <c r="O24" s="2">
        <f>MIN(2.3*$D$3,(($L24/$A$3)*O$10)*$D$3)</f>
        <v>0.70000000000000007</v>
      </c>
      <c r="P24" s="2">
        <f>MIN(2.3*$D$3,(($L24/$A$3)*P$10)*$D$3)</f>
        <v>0.875</v>
      </c>
      <c r="Q24" s="2">
        <f>MIN(2.3*$D$3,(($L24/$A$3)*Q$10)*$D$3)</f>
        <v>1.05</v>
      </c>
      <c r="R24" s="2">
        <f>MIN(2.3*$D$3,(($L24/$A$3)*R$10)*$D$3)</f>
        <v>1.2250000000000001</v>
      </c>
      <c r="S24" s="2">
        <f>MIN(2.3*$D$3,(($L24/$A$3)*S$10)*$D$3)</f>
        <v>1.4000000000000001</v>
      </c>
      <c r="T24" s="2">
        <f>MIN(2.3*$D$3,(($L24/$A$3)*T$10)*$D$3)</f>
        <v>1.575</v>
      </c>
      <c r="U24" s="2">
        <f>MIN(2.3*$D$3,(($L24/$A$3)*U$10)*$D$3)</f>
        <v>1.75</v>
      </c>
      <c r="W24" s="1">
        <v>70</v>
      </c>
      <c r="X24" s="2">
        <f>MIN($H$5,(($L24/$A$3)*X$10)*$D$3)</f>
        <v>0.35000000000000003</v>
      </c>
      <c r="Y24" s="2">
        <f>MIN($H$5,(($L24/$A$3)*Y$10)*$D$3)</f>
        <v>0.52500000000000002</v>
      </c>
      <c r="Z24" s="2">
        <f>MIN($H$5,(($L24/$A$3)*Z$10)*$D$3)</f>
        <v>0.70000000000000007</v>
      </c>
      <c r="AA24" s="2">
        <f>MIN($H$5,(($L24/$A$3)*AA$10)*$D$3)</f>
        <v>0.875</v>
      </c>
      <c r="AB24" s="2">
        <f>MIN($H$5,(($L24/$A$3)*AB$10)*$D$3)</f>
        <v>1.05</v>
      </c>
      <c r="AC24" s="2">
        <f>MIN($H$5,(($L24/$A$3)*AC$10)*$D$3)</f>
        <v>1.2250000000000001</v>
      </c>
      <c r="AD24" s="2">
        <f>MIN($H$5,(($L24/$A$3)*AD$10)*$D$3)</f>
        <v>1.4000000000000001</v>
      </c>
      <c r="AE24" s="2">
        <f>MIN($H$5,(($L24/$A$3)*AE$10)*$D$3)</f>
        <v>1.575</v>
      </c>
      <c r="AF24" s="2">
        <f>MIN($H$5,(($L24/$A$3)*AF$10)*$D$3)</f>
        <v>1.75</v>
      </c>
      <c r="AH24" s="1">
        <v>70</v>
      </c>
      <c r="AI24" s="9">
        <f t="shared" si="0"/>
        <v>0</v>
      </c>
      <c r="AJ24" s="9">
        <f t="shared" si="1"/>
        <v>0</v>
      </c>
      <c r="AK24" s="9">
        <f t="shared" si="2"/>
        <v>0</v>
      </c>
      <c r="AL24" s="9">
        <f t="shared" si="3"/>
        <v>0</v>
      </c>
      <c r="AM24" s="9">
        <f t="shared" si="4"/>
        <v>0</v>
      </c>
      <c r="AN24" s="9">
        <f t="shared" si="5"/>
        <v>0</v>
      </c>
      <c r="AO24" s="9">
        <f t="shared" si="6"/>
        <v>0</v>
      </c>
      <c r="AP24" s="9">
        <f t="shared" si="7"/>
        <v>0</v>
      </c>
      <c r="AQ24" s="9">
        <f t="shared" si="8"/>
        <v>0</v>
      </c>
    </row>
    <row r="25" spans="1:43">
      <c r="A25" s="1">
        <v>75</v>
      </c>
      <c r="B25" s="2">
        <f>(($A25/$A$3)*B$10)*$D$3</f>
        <v>0.375</v>
      </c>
      <c r="C25" s="2">
        <f>(($A25/$A$3)*C$10)*$D$3</f>
        <v>0.5625</v>
      </c>
      <c r="D25" s="2">
        <f>(($A25/$A$3)*D$10)*$D$3</f>
        <v>0.75</v>
      </c>
      <c r="E25" s="2">
        <f>(($A25/$A$3)*E$10)*$D$3</f>
        <v>0.9375</v>
      </c>
      <c r="F25" s="2">
        <f>(($A25/$A$3)*F$10)*$D$3</f>
        <v>1.125</v>
      </c>
      <c r="G25" s="2">
        <f>(($A25/$A$3)*G$10)*$D$3</f>
        <v>1.3125000000000002</v>
      </c>
      <c r="H25" s="2">
        <f>(($A25/$A$3)*H$10)*$D$3</f>
        <v>1.5</v>
      </c>
      <c r="I25" s="2">
        <f>(($A25/$A$3)*I$10)*$D$3</f>
        <v>1.6875</v>
      </c>
      <c r="J25" s="2">
        <f>(($A25/$A$3)*J$10)*$D$3</f>
        <v>1.875</v>
      </c>
      <c r="L25" s="1">
        <v>75</v>
      </c>
      <c r="M25" s="2">
        <f>MIN(2.3*$D$3,(($L25/$A$3)*M$10)*$D$3)</f>
        <v>0.375</v>
      </c>
      <c r="N25" s="2">
        <f>MIN(2.3*$D$3,(($L25/$A$3)*N$10)*$D$3)</f>
        <v>0.5625</v>
      </c>
      <c r="O25" s="2">
        <f>MIN(2.3*$D$3,(($L25/$A$3)*O$10)*$D$3)</f>
        <v>0.75</v>
      </c>
      <c r="P25" s="2">
        <f>MIN(2.3*$D$3,(($L25/$A$3)*P$10)*$D$3)</f>
        <v>0.9375</v>
      </c>
      <c r="Q25" s="2">
        <f>MIN(2.3*$D$3,(($L25/$A$3)*Q$10)*$D$3)</f>
        <v>1.125</v>
      </c>
      <c r="R25" s="2">
        <f>MIN(2.3*$D$3,(($L25/$A$3)*R$10)*$D$3)</f>
        <v>1.3125000000000002</v>
      </c>
      <c r="S25" s="2">
        <f>MIN(2.3*$D$3,(($L25/$A$3)*S$10)*$D$3)</f>
        <v>1.5</v>
      </c>
      <c r="T25" s="2">
        <f>MIN(2.3*$D$3,(($L25/$A$3)*T$10)*$D$3)</f>
        <v>1.6875</v>
      </c>
      <c r="U25" s="2">
        <f>MIN(2.3*$D$3,(($L25/$A$3)*U$10)*$D$3)</f>
        <v>1.875</v>
      </c>
      <c r="W25" s="1">
        <v>75</v>
      </c>
      <c r="X25" s="2">
        <f>MIN($H$5,(($L25/$A$3)*X$10)*$D$3)</f>
        <v>0.375</v>
      </c>
      <c r="Y25" s="2">
        <f>MIN($H$5,(($L25/$A$3)*Y$10)*$D$3)</f>
        <v>0.5625</v>
      </c>
      <c r="Z25" s="2">
        <f>MIN($H$5,(($L25/$A$3)*Z$10)*$D$3)</f>
        <v>0.75</v>
      </c>
      <c r="AA25" s="2">
        <f>MIN($H$5,(($L25/$A$3)*AA$10)*$D$3)</f>
        <v>0.9375</v>
      </c>
      <c r="AB25" s="2">
        <f>MIN($H$5,(($L25/$A$3)*AB$10)*$D$3)</f>
        <v>1.125</v>
      </c>
      <c r="AC25" s="2">
        <f>MIN($H$5,(($L25/$A$3)*AC$10)*$D$3)</f>
        <v>1.3125000000000002</v>
      </c>
      <c r="AD25" s="2">
        <f>MIN($H$5,(($L25/$A$3)*AD$10)*$D$3)</f>
        <v>1.5</v>
      </c>
      <c r="AE25" s="2">
        <f>MIN($H$5,(($L25/$A$3)*AE$10)*$D$3)</f>
        <v>1.6875</v>
      </c>
      <c r="AF25" s="2">
        <f>MIN($H$5,(($L25/$A$3)*AF$10)*$D$3)</f>
        <v>1.875</v>
      </c>
      <c r="AH25" s="1">
        <v>75</v>
      </c>
      <c r="AI25" s="9">
        <f t="shared" si="0"/>
        <v>0</v>
      </c>
      <c r="AJ25" s="9">
        <f t="shared" si="1"/>
        <v>0</v>
      </c>
      <c r="AK25" s="9">
        <f t="shared" si="2"/>
        <v>0</v>
      </c>
      <c r="AL25" s="9">
        <f t="shared" si="3"/>
        <v>0</v>
      </c>
      <c r="AM25" s="9">
        <f t="shared" si="4"/>
        <v>0</v>
      </c>
      <c r="AN25" s="9">
        <f t="shared" si="5"/>
        <v>0</v>
      </c>
      <c r="AO25" s="9">
        <f t="shared" si="6"/>
        <v>0</v>
      </c>
      <c r="AP25" s="9">
        <f t="shared" si="7"/>
        <v>0</v>
      </c>
      <c r="AQ25" s="9">
        <f t="shared" si="8"/>
        <v>0</v>
      </c>
    </row>
    <row r="26" spans="1:43">
      <c r="A26" s="1">
        <v>80</v>
      </c>
      <c r="B26" s="2">
        <f>(($A26/$A$3)*B$10)*$D$3</f>
        <v>0.4</v>
      </c>
      <c r="C26" s="2">
        <f>(($A26/$A$3)*C$10)*$D$3</f>
        <v>0.6</v>
      </c>
      <c r="D26" s="2">
        <f>(($A26/$A$3)*D$10)*$D$3</f>
        <v>0.8</v>
      </c>
      <c r="E26" s="2">
        <f>(($A26/$A$3)*E$10)*$D$3</f>
        <v>1</v>
      </c>
      <c r="F26" s="2">
        <f>(($A26/$A$3)*F$10)*$D$3</f>
        <v>1.2</v>
      </c>
      <c r="G26" s="2">
        <f>(($A26/$A$3)*G$10)*$D$3</f>
        <v>1.4000000000000001</v>
      </c>
      <c r="H26" s="2">
        <f>(($A26/$A$3)*H$10)*$D$3</f>
        <v>1.6</v>
      </c>
      <c r="I26" s="2">
        <f>(($A26/$A$3)*I$10)*$D$3</f>
        <v>1.7999999999999998</v>
      </c>
      <c r="J26" s="2">
        <f>(($A26/$A$3)*J$10)*$D$3</f>
        <v>2</v>
      </c>
      <c r="L26" s="1">
        <v>80</v>
      </c>
      <c r="M26" s="2">
        <f>MIN(2.3*$D$3,(($L26/$A$3)*M$10)*$D$3)</f>
        <v>0.4</v>
      </c>
      <c r="N26" s="2">
        <f>MIN(2.3*$D$3,(($L26/$A$3)*N$10)*$D$3)</f>
        <v>0.6</v>
      </c>
      <c r="O26" s="2">
        <f>MIN(2.3*$D$3,(($L26/$A$3)*O$10)*$D$3)</f>
        <v>0.8</v>
      </c>
      <c r="P26" s="2">
        <f>MIN(2.3*$D$3,(($L26/$A$3)*P$10)*$D$3)</f>
        <v>1</v>
      </c>
      <c r="Q26" s="2">
        <f>MIN(2.3*$D$3,(($L26/$A$3)*Q$10)*$D$3)</f>
        <v>1.2</v>
      </c>
      <c r="R26" s="2">
        <f>MIN(2.3*$D$3,(($L26/$A$3)*R$10)*$D$3)</f>
        <v>1.4000000000000001</v>
      </c>
      <c r="S26" s="2">
        <f>MIN(2.3*$D$3,(($L26/$A$3)*S$10)*$D$3)</f>
        <v>1.6</v>
      </c>
      <c r="T26" s="2">
        <f>MIN(2.3*$D$3,(($L26/$A$3)*T$10)*$D$3)</f>
        <v>1.7999999999999998</v>
      </c>
      <c r="U26" s="2">
        <f>MIN(2.3*$D$3,(($L26/$A$3)*U$10)*$D$3)</f>
        <v>2</v>
      </c>
      <c r="W26" s="1">
        <v>80</v>
      </c>
      <c r="X26" s="2">
        <f>MIN($H$5,(($L26/$A$3)*X$10)*$D$3)</f>
        <v>0.4</v>
      </c>
      <c r="Y26" s="2">
        <f>MIN($H$5,(($L26/$A$3)*Y$10)*$D$3)</f>
        <v>0.6</v>
      </c>
      <c r="Z26" s="2">
        <f>MIN($H$5,(($L26/$A$3)*Z$10)*$D$3)</f>
        <v>0.8</v>
      </c>
      <c r="AA26" s="2">
        <f>MIN($H$5,(($L26/$A$3)*AA$10)*$D$3)</f>
        <v>1</v>
      </c>
      <c r="AB26" s="2">
        <f>MIN($H$5,(($L26/$A$3)*AB$10)*$D$3)</f>
        <v>1.2</v>
      </c>
      <c r="AC26" s="2">
        <f>MIN($H$5,(($L26/$A$3)*AC$10)*$D$3)</f>
        <v>1.4000000000000001</v>
      </c>
      <c r="AD26" s="2">
        <f>MIN($H$5,(($L26/$A$3)*AD$10)*$D$3)</f>
        <v>1.6</v>
      </c>
      <c r="AE26" s="2">
        <f>MIN($H$5,(($L26/$A$3)*AE$10)*$D$3)</f>
        <v>1.7999999999999998</v>
      </c>
      <c r="AF26" s="2">
        <f>MIN($H$5,(($L26/$A$3)*AF$10)*$D$3)</f>
        <v>2</v>
      </c>
      <c r="AH26" s="1">
        <v>80</v>
      </c>
      <c r="AI26" s="9">
        <f t="shared" si="0"/>
        <v>0</v>
      </c>
      <c r="AJ26" s="9">
        <f t="shared" si="1"/>
        <v>0</v>
      </c>
      <c r="AK26" s="9">
        <f t="shared" si="2"/>
        <v>0</v>
      </c>
      <c r="AL26" s="9">
        <f t="shared" si="3"/>
        <v>0</v>
      </c>
      <c r="AM26" s="9">
        <f t="shared" si="4"/>
        <v>0</v>
      </c>
      <c r="AN26" s="9">
        <f t="shared" si="5"/>
        <v>0</v>
      </c>
      <c r="AO26" s="9">
        <f t="shared" si="6"/>
        <v>0</v>
      </c>
      <c r="AP26" s="9">
        <f t="shared" si="7"/>
        <v>0</v>
      </c>
      <c r="AQ26" s="9">
        <f t="shared" si="8"/>
        <v>0</v>
      </c>
    </row>
    <row r="27" spans="1:43">
      <c r="A27" s="1">
        <v>85</v>
      </c>
      <c r="B27" s="2">
        <f>(($A27/$A$3)*B$10)*$D$3</f>
        <v>0.42499999999999999</v>
      </c>
      <c r="C27" s="2">
        <f>(($A27/$A$3)*C$10)*$D$3</f>
        <v>0.63749999999999996</v>
      </c>
      <c r="D27" s="2">
        <f>(($A27/$A$3)*D$10)*$D$3</f>
        <v>0.85</v>
      </c>
      <c r="E27" s="2">
        <f>(($A27/$A$3)*E$10)*$D$3</f>
        <v>1.0625</v>
      </c>
      <c r="F27" s="2">
        <f>(($A27/$A$3)*F$10)*$D$3</f>
        <v>1.2749999999999999</v>
      </c>
      <c r="G27" s="2">
        <f>(($A27/$A$3)*G$10)*$D$3</f>
        <v>1.4875</v>
      </c>
      <c r="H27" s="2">
        <f>(($A27/$A$3)*H$10)*$D$3</f>
        <v>1.7</v>
      </c>
      <c r="I27" s="2">
        <f>(($A27/$A$3)*I$10)*$D$3</f>
        <v>1.9124999999999999</v>
      </c>
      <c r="J27" s="2">
        <f>(($A27/$A$3)*J$10)*$D$3</f>
        <v>2.125</v>
      </c>
      <c r="L27" s="1">
        <v>85</v>
      </c>
      <c r="M27" s="2">
        <f>MIN(2.3*$D$3,(($L27/$A$3)*M$10)*$D$3)</f>
        <v>0.42499999999999999</v>
      </c>
      <c r="N27" s="2">
        <f>MIN(2.3*$D$3,(($L27/$A$3)*N$10)*$D$3)</f>
        <v>0.63749999999999996</v>
      </c>
      <c r="O27" s="2">
        <f>MIN(2.3*$D$3,(($L27/$A$3)*O$10)*$D$3)</f>
        <v>0.85</v>
      </c>
      <c r="P27" s="2">
        <f>MIN(2.3*$D$3,(($L27/$A$3)*P$10)*$D$3)</f>
        <v>1.0625</v>
      </c>
      <c r="Q27" s="2">
        <f>MIN(2.3*$D$3,(($L27/$A$3)*Q$10)*$D$3)</f>
        <v>1.2749999999999999</v>
      </c>
      <c r="R27" s="2">
        <f>MIN(2.3*$D$3,(($L27/$A$3)*R$10)*$D$3)</f>
        <v>1.4875</v>
      </c>
      <c r="S27" s="2">
        <f>MIN(2.3*$D$3,(($L27/$A$3)*S$10)*$D$3)</f>
        <v>1.7</v>
      </c>
      <c r="T27" s="2">
        <f>MIN(2.3*$D$3,(($L27/$A$3)*T$10)*$D$3)</f>
        <v>1.9124999999999999</v>
      </c>
      <c r="U27" s="2">
        <f>MIN(2.3*$D$3,(($L27/$A$3)*U$10)*$D$3)</f>
        <v>2.125</v>
      </c>
      <c r="W27" s="1">
        <v>85</v>
      </c>
      <c r="X27" s="2">
        <f>MIN($H$5,(($L27/$A$3)*X$10)*$D$3)</f>
        <v>0.42499999999999999</v>
      </c>
      <c r="Y27" s="2">
        <f>MIN($H$5,(($L27/$A$3)*Y$10)*$D$3)</f>
        <v>0.63749999999999996</v>
      </c>
      <c r="Z27" s="2">
        <f>MIN($H$5,(($L27/$A$3)*Z$10)*$D$3)</f>
        <v>0.85</v>
      </c>
      <c r="AA27" s="2">
        <f>MIN($H$5,(($L27/$A$3)*AA$10)*$D$3)</f>
        <v>1.0625</v>
      </c>
      <c r="AB27" s="2">
        <f>MIN($H$5,(($L27/$A$3)*AB$10)*$D$3)</f>
        <v>1.2749999999999999</v>
      </c>
      <c r="AC27" s="2">
        <f>MIN($H$5,(($L27/$A$3)*AC$10)*$D$3)</f>
        <v>1.4875</v>
      </c>
      <c r="AD27" s="2">
        <f>MIN($H$5,(($L27/$A$3)*AD$10)*$D$3)</f>
        <v>1.7</v>
      </c>
      <c r="AE27" s="2">
        <f>MIN($H$5,(($L27/$A$3)*AE$10)*$D$3)</f>
        <v>1.9124999999999999</v>
      </c>
      <c r="AF27" s="2">
        <f>MIN($H$5,(($L27/$A$3)*AF$10)*$D$3)</f>
        <v>2.125</v>
      </c>
      <c r="AH27" s="1">
        <v>85</v>
      </c>
      <c r="AI27" s="9">
        <f t="shared" si="0"/>
        <v>0</v>
      </c>
      <c r="AJ27" s="9">
        <f t="shared" si="1"/>
        <v>0</v>
      </c>
      <c r="AK27" s="9">
        <f t="shared" si="2"/>
        <v>0</v>
      </c>
      <c r="AL27" s="9">
        <f t="shared" si="3"/>
        <v>0</v>
      </c>
      <c r="AM27" s="9">
        <f t="shared" si="4"/>
        <v>0</v>
      </c>
      <c r="AN27" s="9">
        <f t="shared" si="5"/>
        <v>0</v>
      </c>
      <c r="AO27" s="9">
        <f t="shared" si="6"/>
        <v>0</v>
      </c>
      <c r="AP27" s="9">
        <f t="shared" si="7"/>
        <v>0</v>
      </c>
      <c r="AQ27" s="9">
        <f t="shared" si="8"/>
        <v>0</v>
      </c>
    </row>
    <row r="28" spans="1:43">
      <c r="A28" s="1">
        <v>90</v>
      </c>
      <c r="B28" s="2">
        <f>(($A28/$A$3)*B$10)*$D$3</f>
        <v>0.45</v>
      </c>
      <c r="C28" s="2">
        <f>(($A28/$A$3)*C$10)*$D$3</f>
        <v>0.67499999999999993</v>
      </c>
      <c r="D28" s="2">
        <f>(($A28/$A$3)*D$10)*$D$3</f>
        <v>0.9</v>
      </c>
      <c r="E28" s="2">
        <f>(($A28/$A$3)*E$10)*$D$3</f>
        <v>1.125</v>
      </c>
      <c r="F28" s="2">
        <f>(($A28/$A$3)*F$10)*$D$3</f>
        <v>1.3499999999999999</v>
      </c>
      <c r="G28" s="2">
        <f>(($A28/$A$3)*G$10)*$D$3</f>
        <v>1.5750000000000002</v>
      </c>
      <c r="H28" s="2">
        <f>(($A28/$A$3)*H$10)*$D$3</f>
        <v>1.8</v>
      </c>
      <c r="I28" s="2">
        <f>(($A28/$A$3)*I$10)*$D$3</f>
        <v>2.0249999999999999</v>
      </c>
      <c r="J28" s="2">
        <f>(($A28/$A$3)*J$10)*$D$3</f>
        <v>2.25</v>
      </c>
      <c r="L28" s="1">
        <v>90</v>
      </c>
      <c r="M28" s="2">
        <f>MIN(2.3*$D$3,(($L28/$A$3)*M$10)*$D$3)</f>
        <v>0.45</v>
      </c>
      <c r="N28" s="2">
        <f>MIN(2.3*$D$3,(($L28/$A$3)*N$10)*$D$3)</f>
        <v>0.67499999999999993</v>
      </c>
      <c r="O28" s="2">
        <f>MIN(2.3*$D$3,(($L28/$A$3)*O$10)*$D$3)</f>
        <v>0.9</v>
      </c>
      <c r="P28" s="2">
        <f>MIN(2.3*$D$3,(($L28/$A$3)*P$10)*$D$3)</f>
        <v>1.125</v>
      </c>
      <c r="Q28" s="2">
        <f>MIN(2.3*$D$3,(($L28/$A$3)*Q$10)*$D$3)</f>
        <v>1.3499999999999999</v>
      </c>
      <c r="R28" s="2">
        <f>MIN(2.3*$D$3,(($L28/$A$3)*R$10)*$D$3)</f>
        <v>1.5750000000000002</v>
      </c>
      <c r="S28" s="2">
        <f>MIN(2.3*$D$3,(($L28/$A$3)*S$10)*$D$3)</f>
        <v>1.8</v>
      </c>
      <c r="T28" s="2">
        <f>MIN(2.3*$D$3,(($L28/$A$3)*T$10)*$D$3)</f>
        <v>2.0249999999999999</v>
      </c>
      <c r="U28" s="2">
        <f>MIN(2.3*$D$3,(($L28/$A$3)*U$10)*$D$3)</f>
        <v>2.25</v>
      </c>
      <c r="W28" s="1">
        <v>90</v>
      </c>
      <c r="X28" s="2">
        <f>MIN($H$5,(($L28/$A$3)*X$10)*$D$3)</f>
        <v>0.45</v>
      </c>
      <c r="Y28" s="2">
        <f>MIN($H$5,(($L28/$A$3)*Y$10)*$D$3)</f>
        <v>0.67499999999999993</v>
      </c>
      <c r="Z28" s="2">
        <f>MIN($H$5,(($L28/$A$3)*Z$10)*$D$3)</f>
        <v>0.9</v>
      </c>
      <c r="AA28" s="2">
        <f>MIN($H$5,(($L28/$A$3)*AA$10)*$D$3)</f>
        <v>1.125</v>
      </c>
      <c r="AB28" s="2">
        <f>MIN($H$5,(($L28/$A$3)*AB$10)*$D$3)</f>
        <v>1.3499999999999999</v>
      </c>
      <c r="AC28" s="2">
        <f>MIN($H$5,(($L28/$A$3)*AC$10)*$D$3)</f>
        <v>1.5750000000000002</v>
      </c>
      <c r="AD28" s="2">
        <f>MIN($H$5,(($L28/$A$3)*AD$10)*$D$3)</f>
        <v>1.8</v>
      </c>
      <c r="AE28" s="2">
        <f>MIN($H$5,(($L28/$A$3)*AE$10)*$D$3)</f>
        <v>2.0249999999999999</v>
      </c>
      <c r="AF28" s="2">
        <f>MIN($H$5,(($L28/$A$3)*AF$10)*$D$3)</f>
        <v>2.25</v>
      </c>
      <c r="AH28" s="1">
        <v>90</v>
      </c>
      <c r="AI28" s="9">
        <f t="shared" si="0"/>
        <v>0</v>
      </c>
      <c r="AJ28" s="9">
        <f t="shared" si="1"/>
        <v>0</v>
      </c>
      <c r="AK28" s="9">
        <f t="shared" si="2"/>
        <v>0</v>
      </c>
      <c r="AL28" s="9">
        <f t="shared" si="3"/>
        <v>0</v>
      </c>
      <c r="AM28" s="9">
        <f t="shared" si="4"/>
        <v>0</v>
      </c>
      <c r="AN28" s="9">
        <f t="shared" si="5"/>
        <v>0</v>
      </c>
      <c r="AO28" s="9">
        <f t="shared" si="6"/>
        <v>0</v>
      </c>
      <c r="AP28" s="9">
        <f t="shared" si="7"/>
        <v>0</v>
      </c>
      <c r="AQ28" s="9">
        <f t="shared" si="8"/>
        <v>0</v>
      </c>
    </row>
    <row r="29" spans="1:43">
      <c r="A29" s="1">
        <v>95</v>
      </c>
      <c r="B29" s="2">
        <f>(($A29/$A$3)*B$10)*$D$3</f>
        <v>0.47500000000000003</v>
      </c>
      <c r="C29" s="2">
        <f>(($A29/$A$3)*C$10)*$D$3</f>
        <v>0.71250000000000002</v>
      </c>
      <c r="D29" s="2">
        <f>(($A29/$A$3)*D$10)*$D$3</f>
        <v>0.95000000000000007</v>
      </c>
      <c r="E29" s="2">
        <f>(($A29/$A$3)*E$10)*$D$3</f>
        <v>1.1875</v>
      </c>
      <c r="F29" s="2">
        <f>(($A29/$A$3)*F$10)*$D$3</f>
        <v>1.425</v>
      </c>
      <c r="G29" s="2">
        <f>(($A29/$A$3)*G$10)*$D$3</f>
        <v>1.6625000000000001</v>
      </c>
      <c r="H29" s="2">
        <f>(($A29/$A$3)*H$10)*$D$3</f>
        <v>1.9000000000000001</v>
      </c>
      <c r="I29" s="2">
        <f>(($A29/$A$3)*I$10)*$D$3</f>
        <v>2.1374999999999997</v>
      </c>
      <c r="J29" s="2">
        <f>(($A29/$A$3)*J$10)*$D$3</f>
        <v>2.375</v>
      </c>
      <c r="L29" s="1">
        <v>95</v>
      </c>
      <c r="M29" s="2">
        <f>MIN(2.3*$D$3,(($L29/$A$3)*M$10)*$D$3)</f>
        <v>0.47500000000000003</v>
      </c>
      <c r="N29" s="2">
        <f>MIN(2.3*$D$3,(($L29/$A$3)*N$10)*$D$3)</f>
        <v>0.71250000000000002</v>
      </c>
      <c r="O29" s="2">
        <f>MIN(2.3*$D$3,(($L29/$A$3)*O$10)*$D$3)</f>
        <v>0.95000000000000007</v>
      </c>
      <c r="P29" s="2">
        <f>MIN(2.3*$D$3,(($L29/$A$3)*P$10)*$D$3)</f>
        <v>1.1875</v>
      </c>
      <c r="Q29" s="2">
        <f>MIN(2.3*$D$3,(($L29/$A$3)*Q$10)*$D$3)</f>
        <v>1.425</v>
      </c>
      <c r="R29" s="2">
        <f>MIN(2.3*$D$3,(($L29/$A$3)*R$10)*$D$3)</f>
        <v>1.6625000000000001</v>
      </c>
      <c r="S29" s="2">
        <f>MIN(2.3*$D$3,(($L29/$A$3)*S$10)*$D$3)</f>
        <v>1.9000000000000001</v>
      </c>
      <c r="T29" s="2">
        <f>MIN(2.3*$D$3,(($L29/$A$3)*T$10)*$D$3)</f>
        <v>2.1374999999999997</v>
      </c>
      <c r="U29" s="2">
        <f>MIN(2.3*$D$3,(($L29/$A$3)*U$10)*$D$3)</f>
        <v>2.375</v>
      </c>
      <c r="W29" s="1">
        <v>95</v>
      </c>
      <c r="X29" s="2">
        <f>MIN($H$5,(($L29/$A$3)*X$10)*$D$3)</f>
        <v>0.47500000000000003</v>
      </c>
      <c r="Y29" s="2">
        <f>MIN($H$5,(($L29/$A$3)*Y$10)*$D$3)</f>
        <v>0.71250000000000002</v>
      </c>
      <c r="Z29" s="2">
        <f>MIN($H$5,(($L29/$A$3)*Z$10)*$D$3)</f>
        <v>0.95000000000000007</v>
      </c>
      <c r="AA29" s="2">
        <f>MIN($H$5,(($L29/$A$3)*AA$10)*$D$3)</f>
        <v>1.1875</v>
      </c>
      <c r="AB29" s="2">
        <f>MIN($H$5,(($L29/$A$3)*AB$10)*$D$3)</f>
        <v>1.425</v>
      </c>
      <c r="AC29" s="2">
        <f>MIN($H$5,(($L29/$A$3)*AC$10)*$D$3)</f>
        <v>1.6625000000000001</v>
      </c>
      <c r="AD29" s="2">
        <f>MIN($H$5,(($L29/$A$3)*AD$10)*$D$3)</f>
        <v>1.9000000000000001</v>
      </c>
      <c r="AE29" s="2">
        <f>MIN($H$5,(($L29/$A$3)*AE$10)*$D$3)</f>
        <v>2.1374999999999997</v>
      </c>
      <c r="AF29" s="2">
        <f>MIN($H$5,(($L29/$A$3)*AF$10)*$D$3)</f>
        <v>2.375</v>
      </c>
      <c r="AH29" s="1">
        <v>95</v>
      </c>
      <c r="AI29" s="9">
        <f t="shared" si="0"/>
        <v>0</v>
      </c>
      <c r="AJ29" s="9">
        <f t="shared" si="1"/>
        <v>0</v>
      </c>
      <c r="AK29" s="9">
        <f t="shared" si="2"/>
        <v>0</v>
      </c>
      <c r="AL29" s="9">
        <f t="shared" si="3"/>
        <v>0</v>
      </c>
      <c r="AM29" s="9">
        <f t="shared" si="4"/>
        <v>0</v>
      </c>
      <c r="AN29" s="9">
        <f t="shared" si="5"/>
        <v>0</v>
      </c>
      <c r="AO29" s="9">
        <f t="shared" si="6"/>
        <v>0</v>
      </c>
      <c r="AP29" s="9">
        <f t="shared" si="7"/>
        <v>0</v>
      </c>
      <c r="AQ29" s="9">
        <f t="shared" si="8"/>
        <v>0</v>
      </c>
    </row>
    <row r="30" spans="1:43">
      <c r="A30" s="1">
        <v>100</v>
      </c>
      <c r="B30" s="2">
        <f>(($A30/$A$3)*B$10)*$D$3</f>
        <v>0.5</v>
      </c>
      <c r="C30" s="2">
        <f>(($A30/$A$3)*C$10)*$D$3</f>
        <v>0.75</v>
      </c>
      <c r="D30" s="2">
        <f>(($A30/$A$3)*D$10)*$D$3</f>
        <v>1</v>
      </c>
      <c r="E30" s="2">
        <f>(($A30/$A$3)*E$10)*$D$3</f>
        <v>1.25</v>
      </c>
      <c r="F30" s="2">
        <f>(($A30/$A$3)*F$10)*$D$3</f>
        <v>1.5</v>
      </c>
      <c r="G30" s="2">
        <f>(($A30/$A$3)*G$10)*$D$3</f>
        <v>1.7500000000000002</v>
      </c>
      <c r="H30" s="2">
        <f>(($A30/$A$3)*H$10)*$D$3</f>
        <v>2</v>
      </c>
      <c r="I30" s="2">
        <f>(($A30/$A$3)*I$10)*$D$3</f>
        <v>2.25</v>
      </c>
      <c r="J30" s="2">
        <f>(($A30/$A$3)*J$10)*$D$3</f>
        <v>2.5</v>
      </c>
      <c r="L30" s="1">
        <v>100</v>
      </c>
      <c r="M30" s="2">
        <f>MIN(2.3*$D$3,(($L30/$A$3)*M$10)*$D$3)</f>
        <v>0.5</v>
      </c>
      <c r="N30" s="2">
        <f>MIN(2.3*$D$3,(($L30/$A$3)*N$10)*$D$3)</f>
        <v>0.75</v>
      </c>
      <c r="O30" s="2">
        <f>MIN(2.3*$D$3,(($L30/$A$3)*O$10)*$D$3)</f>
        <v>1</v>
      </c>
      <c r="P30" s="2">
        <f>MIN(2.3*$D$3,(($L30/$A$3)*P$10)*$D$3)</f>
        <v>1.25</v>
      </c>
      <c r="Q30" s="2">
        <f>MIN(2.3*$D$3,(($L30/$A$3)*Q$10)*$D$3)</f>
        <v>1.5</v>
      </c>
      <c r="R30" s="2">
        <f>MIN(2.3*$D$3,(($L30/$A$3)*R$10)*$D$3)</f>
        <v>1.7500000000000002</v>
      </c>
      <c r="S30" s="2">
        <f>MIN(2.3*$D$3,(($L30/$A$3)*S$10)*$D$3)</f>
        <v>2</v>
      </c>
      <c r="T30" s="2">
        <f>MIN(2.3*$D$3,(($L30/$A$3)*T$10)*$D$3)</f>
        <v>2.25</v>
      </c>
      <c r="U30" s="2">
        <f>MIN(2.3*$D$3,(($L30/$A$3)*U$10)*$D$3)</f>
        <v>2.5</v>
      </c>
      <c r="W30" s="1">
        <v>100</v>
      </c>
      <c r="X30" s="2">
        <f>MIN($H$5,(($L30/$A$3)*X$10)*$D$3)</f>
        <v>0.5</v>
      </c>
      <c r="Y30" s="2">
        <f>MIN($H$5,(($L30/$A$3)*Y$10)*$D$3)</f>
        <v>0.75</v>
      </c>
      <c r="Z30" s="2">
        <f>MIN($H$5,(($L30/$A$3)*Z$10)*$D$3)</f>
        <v>1</v>
      </c>
      <c r="AA30" s="2">
        <f>MIN($H$5,(($L30/$A$3)*AA$10)*$D$3)</f>
        <v>1.25</v>
      </c>
      <c r="AB30" s="2">
        <f>MIN($H$5,(($L30/$A$3)*AB$10)*$D$3)</f>
        <v>1.5</v>
      </c>
      <c r="AC30" s="2">
        <f>MIN($H$5,(($L30/$A$3)*AC$10)*$D$3)</f>
        <v>1.7500000000000002</v>
      </c>
      <c r="AD30" s="2">
        <f>MIN($H$5,(($L30/$A$3)*AD$10)*$D$3)</f>
        <v>2</v>
      </c>
      <c r="AE30" s="2">
        <f>MIN($H$5,(($L30/$A$3)*AE$10)*$D$3)</f>
        <v>2.25</v>
      </c>
      <c r="AF30" s="2">
        <f>MIN($H$5,(($L30/$A$3)*AF$10)*$D$3)</f>
        <v>2.4</v>
      </c>
      <c r="AH30" s="1">
        <v>100</v>
      </c>
      <c r="AI30" s="9">
        <f t="shared" si="0"/>
        <v>0</v>
      </c>
      <c r="AJ30" s="9">
        <f t="shared" si="1"/>
        <v>0</v>
      </c>
      <c r="AK30" s="9">
        <f t="shared" si="2"/>
        <v>0</v>
      </c>
      <c r="AL30" s="9">
        <f t="shared" si="3"/>
        <v>0</v>
      </c>
      <c r="AM30" s="9">
        <f t="shared" si="4"/>
        <v>0</v>
      </c>
      <c r="AN30" s="9">
        <f t="shared" si="5"/>
        <v>0</v>
      </c>
      <c r="AO30" s="9">
        <f t="shared" si="6"/>
        <v>0</v>
      </c>
      <c r="AP30" s="9">
        <f t="shared" si="7"/>
        <v>0</v>
      </c>
      <c r="AQ30" s="9">
        <f t="shared" si="8"/>
        <v>-0.10000000000000009</v>
      </c>
    </row>
    <row r="31" spans="1:43">
      <c r="A31" s="1">
        <v>105</v>
      </c>
      <c r="B31" s="2">
        <f>(($A31/$A$3)*B$10)*$D$3</f>
        <v>0.52500000000000002</v>
      </c>
      <c r="C31" s="2">
        <f>(($A31/$A$3)*C$10)*$D$3</f>
        <v>0.78749999999999998</v>
      </c>
      <c r="D31" s="2">
        <f>(($A31/$A$3)*D$10)*$D$3</f>
        <v>1.05</v>
      </c>
      <c r="E31" s="2">
        <f>(($A31/$A$3)*E$10)*$D$3</f>
        <v>1.3125</v>
      </c>
      <c r="F31" s="2">
        <f>(($A31/$A$3)*F$10)*$D$3</f>
        <v>1.575</v>
      </c>
      <c r="G31" s="2">
        <f>(($A31/$A$3)*G$10)*$D$3</f>
        <v>1.8375000000000001</v>
      </c>
      <c r="H31" s="2">
        <f>(($A31/$A$3)*H$10)*$D$3</f>
        <v>2.1</v>
      </c>
      <c r="I31" s="2">
        <f>(($A31/$A$3)*I$10)*$D$3</f>
        <v>2.3624999999999998</v>
      </c>
      <c r="J31" s="2">
        <f>(($A31/$A$3)*J$10)*$D$3</f>
        <v>2.625</v>
      </c>
      <c r="L31" s="1">
        <v>105</v>
      </c>
      <c r="M31" s="2">
        <f>MIN(2.3*$D$3,(($L31/$A$3)*M$10)*$D$3)</f>
        <v>0.52500000000000002</v>
      </c>
      <c r="N31" s="2">
        <f>MIN(2.3*$D$3,(($L31/$A$3)*N$10)*$D$3)</f>
        <v>0.78749999999999998</v>
      </c>
      <c r="O31" s="2">
        <f>MIN(2.3*$D$3,(($L31/$A$3)*O$10)*$D$3)</f>
        <v>1.05</v>
      </c>
      <c r="P31" s="2">
        <f>MIN(2.3*$D$3,(($L31/$A$3)*P$10)*$D$3)</f>
        <v>1.3125</v>
      </c>
      <c r="Q31" s="2">
        <f>MIN(2.3*$D$3,(($L31/$A$3)*Q$10)*$D$3)</f>
        <v>1.575</v>
      </c>
      <c r="R31" s="2">
        <f>MIN(2.3*$D$3,(($L31/$A$3)*R$10)*$D$3)</f>
        <v>1.8375000000000001</v>
      </c>
      <c r="S31" s="2">
        <f>MIN(2.3*$D$3,(($L31/$A$3)*S$10)*$D$3)</f>
        <v>2.1</v>
      </c>
      <c r="T31" s="2">
        <f>MIN(2.3*$D$3,(($L31/$A$3)*T$10)*$D$3)</f>
        <v>2.3624999999999998</v>
      </c>
      <c r="U31" s="2">
        <f>MIN(2.3*$D$3,(($L31/$A$3)*U$10)*$D$3)</f>
        <v>2.625</v>
      </c>
      <c r="W31" s="1">
        <v>105</v>
      </c>
      <c r="X31" s="2">
        <f>MIN($H$5,(($L31/$A$3)*X$10)*$D$3)</f>
        <v>0.52500000000000002</v>
      </c>
      <c r="Y31" s="2">
        <f>MIN($H$5,(($L31/$A$3)*Y$10)*$D$3)</f>
        <v>0.78749999999999998</v>
      </c>
      <c r="Z31" s="2">
        <f>MIN($H$5,(($L31/$A$3)*Z$10)*$D$3)</f>
        <v>1.05</v>
      </c>
      <c r="AA31" s="2">
        <f>MIN($H$5,(($L31/$A$3)*AA$10)*$D$3)</f>
        <v>1.3125</v>
      </c>
      <c r="AB31" s="2">
        <f>MIN($H$5,(($L31/$A$3)*AB$10)*$D$3)</f>
        <v>1.575</v>
      </c>
      <c r="AC31" s="2">
        <f>MIN($H$5,(($L31/$A$3)*AC$10)*$D$3)</f>
        <v>1.8375000000000001</v>
      </c>
      <c r="AD31" s="2">
        <f>MIN($H$5,(($L31/$A$3)*AD$10)*$D$3)</f>
        <v>2.1</v>
      </c>
      <c r="AE31" s="2">
        <f>MIN($H$5,(($L31/$A$3)*AE$10)*$D$3)</f>
        <v>2.3624999999999998</v>
      </c>
      <c r="AF31" s="2">
        <f>MIN($H$5,(($L31/$A$3)*AF$10)*$D$3)</f>
        <v>2.4</v>
      </c>
      <c r="AH31" s="1">
        <v>105</v>
      </c>
      <c r="AI31" s="9">
        <f t="shared" si="0"/>
        <v>0</v>
      </c>
      <c r="AJ31" s="9">
        <f t="shared" si="1"/>
        <v>0</v>
      </c>
      <c r="AK31" s="9">
        <f t="shared" si="2"/>
        <v>0</v>
      </c>
      <c r="AL31" s="9">
        <f t="shared" si="3"/>
        <v>0</v>
      </c>
      <c r="AM31" s="9">
        <f t="shared" si="4"/>
        <v>0</v>
      </c>
      <c r="AN31" s="9">
        <f t="shared" si="5"/>
        <v>0</v>
      </c>
      <c r="AO31" s="9">
        <f t="shared" si="6"/>
        <v>0</v>
      </c>
      <c r="AP31" s="9">
        <f t="shared" si="7"/>
        <v>0</v>
      </c>
      <c r="AQ31" s="9">
        <f t="shared" si="8"/>
        <v>-0.22500000000000009</v>
      </c>
    </row>
    <row r="32" spans="1:43">
      <c r="A32" s="1">
        <v>110</v>
      </c>
      <c r="B32" s="2">
        <f>(($A32/$A$3)*B$10)*$D$3</f>
        <v>0.55000000000000004</v>
      </c>
      <c r="C32" s="2">
        <f>(($A32/$A$3)*C$10)*$D$3</f>
        <v>0.82499999999999996</v>
      </c>
      <c r="D32" s="2">
        <f>(($A32/$A$3)*D$10)*$D$3</f>
        <v>1.1000000000000001</v>
      </c>
      <c r="E32" s="2">
        <f>(($A32/$A$3)*E$10)*$D$3</f>
        <v>1.375</v>
      </c>
      <c r="F32" s="2">
        <f>(($A32/$A$3)*F$10)*$D$3</f>
        <v>1.65</v>
      </c>
      <c r="G32" s="2">
        <f>(($A32/$A$3)*G$10)*$D$3</f>
        <v>1.9250000000000003</v>
      </c>
      <c r="H32" s="2">
        <f>(($A32/$A$3)*H$10)*$D$3</f>
        <v>2.2000000000000002</v>
      </c>
      <c r="I32" s="2">
        <f>(($A32/$A$3)*I$10)*$D$3</f>
        <v>2.4750000000000001</v>
      </c>
      <c r="J32" s="2">
        <f>(($A32/$A$3)*J$10)*$D$3</f>
        <v>2.75</v>
      </c>
      <c r="L32" s="1">
        <v>110</v>
      </c>
      <c r="M32" s="2">
        <f>MIN(2.3*$D$3,(($L32/$A$3)*M$10)*$D$3)</f>
        <v>0.55000000000000004</v>
      </c>
      <c r="N32" s="2">
        <f>MIN(2.3*$D$3,(($L32/$A$3)*N$10)*$D$3)</f>
        <v>0.82499999999999996</v>
      </c>
      <c r="O32" s="2">
        <f>MIN(2.3*$D$3,(($L32/$A$3)*O$10)*$D$3)</f>
        <v>1.1000000000000001</v>
      </c>
      <c r="P32" s="2">
        <f>MIN(2.3*$D$3,(($L32/$A$3)*P$10)*$D$3)</f>
        <v>1.375</v>
      </c>
      <c r="Q32" s="2">
        <f>MIN(2.3*$D$3,(($L32/$A$3)*Q$10)*$D$3)</f>
        <v>1.65</v>
      </c>
      <c r="R32" s="2">
        <f>MIN(2.3*$D$3,(($L32/$A$3)*R$10)*$D$3)</f>
        <v>1.9250000000000003</v>
      </c>
      <c r="S32" s="2">
        <f>MIN(2.3*$D$3,(($L32/$A$3)*S$10)*$D$3)</f>
        <v>2.2000000000000002</v>
      </c>
      <c r="T32" s="2">
        <f>MIN(2.3*$D$3,(($L32/$A$3)*T$10)*$D$3)</f>
        <v>2.4750000000000001</v>
      </c>
      <c r="U32" s="2">
        <f>MIN(2.3*$D$3,(($L32/$A$3)*U$10)*$D$3)</f>
        <v>2.75</v>
      </c>
      <c r="W32" s="1">
        <v>110</v>
      </c>
      <c r="X32" s="2">
        <f>MIN($H$5,(($L32/$A$3)*X$10)*$D$3)</f>
        <v>0.55000000000000004</v>
      </c>
      <c r="Y32" s="2">
        <f>MIN($H$5,(($L32/$A$3)*Y$10)*$D$3)</f>
        <v>0.82499999999999996</v>
      </c>
      <c r="Z32" s="2">
        <f>MIN($H$5,(($L32/$A$3)*Z$10)*$D$3)</f>
        <v>1.1000000000000001</v>
      </c>
      <c r="AA32" s="2">
        <f>MIN($H$5,(($L32/$A$3)*AA$10)*$D$3)</f>
        <v>1.375</v>
      </c>
      <c r="AB32" s="2">
        <f>MIN($H$5,(($L32/$A$3)*AB$10)*$D$3)</f>
        <v>1.65</v>
      </c>
      <c r="AC32" s="2">
        <f>MIN($H$5,(($L32/$A$3)*AC$10)*$D$3)</f>
        <v>1.9250000000000003</v>
      </c>
      <c r="AD32" s="2">
        <f>MIN($H$5,(($L32/$A$3)*AD$10)*$D$3)</f>
        <v>2.2000000000000002</v>
      </c>
      <c r="AE32" s="2">
        <f>MIN($H$5,(($L32/$A$3)*AE$10)*$D$3)</f>
        <v>2.4</v>
      </c>
      <c r="AF32" s="2">
        <f>MIN($H$5,(($L32/$A$3)*AF$10)*$D$3)</f>
        <v>2.4</v>
      </c>
      <c r="AH32" s="1">
        <v>110</v>
      </c>
      <c r="AI32" s="9">
        <f t="shared" si="0"/>
        <v>0</v>
      </c>
      <c r="AJ32" s="9">
        <f t="shared" si="1"/>
        <v>0</v>
      </c>
      <c r="AK32" s="9">
        <f t="shared" si="2"/>
        <v>0</v>
      </c>
      <c r="AL32" s="9">
        <f t="shared" si="3"/>
        <v>0</v>
      </c>
      <c r="AM32" s="9">
        <f t="shared" si="4"/>
        <v>0</v>
      </c>
      <c r="AN32" s="9">
        <f t="shared" si="5"/>
        <v>0</v>
      </c>
      <c r="AO32" s="9">
        <f t="shared" si="6"/>
        <v>0</v>
      </c>
      <c r="AP32" s="9">
        <f t="shared" si="7"/>
        <v>-7.5000000000000178E-2</v>
      </c>
      <c r="AQ32" s="9">
        <f t="shared" si="8"/>
        <v>-0.35000000000000009</v>
      </c>
    </row>
    <row r="33" spans="1:43">
      <c r="A33" s="1">
        <v>115</v>
      </c>
      <c r="B33" s="2">
        <f>(($A33/$A$3)*B$10)*$D$3</f>
        <v>0.57500000000000007</v>
      </c>
      <c r="C33" s="2">
        <f>(($A33/$A$3)*C$10)*$D$3</f>
        <v>0.86249999999999993</v>
      </c>
      <c r="D33" s="2">
        <f>(($A33/$A$3)*D$10)*$D$3</f>
        <v>1.1500000000000001</v>
      </c>
      <c r="E33" s="2">
        <f>(($A33/$A$3)*E$10)*$D$3</f>
        <v>1.4375</v>
      </c>
      <c r="F33" s="2">
        <f>(($A33/$A$3)*F$10)*$D$3</f>
        <v>1.7249999999999999</v>
      </c>
      <c r="G33" s="2">
        <f>(($A33/$A$3)*G$10)*$D$3</f>
        <v>2.0125000000000002</v>
      </c>
      <c r="H33" s="2">
        <f>(($A33/$A$3)*H$10)*$D$3</f>
        <v>2.3000000000000003</v>
      </c>
      <c r="I33" s="2">
        <f>(($A33/$A$3)*I$10)*$D$3</f>
        <v>2.5874999999999999</v>
      </c>
      <c r="J33" s="2">
        <f>(($A33/$A$3)*J$10)*$D$3</f>
        <v>2.875</v>
      </c>
      <c r="L33" s="1">
        <v>115</v>
      </c>
      <c r="M33" s="2">
        <f>MIN(2.3*$D$3,(($L33/$A$3)*M$10)*$D$3)</f>
        <v>0.57500000000000007</v>
      </c>
      <c r="N33" s="2">
        <f>MIN(2.3*$D$3,(($L33/$A$3)*N$10)*$D$3)</f>
        <v>0.86249999999999993</v>
      </c>
      <c r="O33" s="2">
        <f>MIN(2.3*$D$3,(($L33/$A$3)*O$10)*$D$3)</f>
        <v>1.1500000000000001</v>
      </c>
      <c r="P33" s="2">
        <f>MIN(2.3*$D$3,(($L33/$A$3)*P$10)*$D$3)</f>
        <v>1.4375</v>
      </c>
      <c r="Q33" s="2">
        <f>MIN(2.3*$D$3,(($L33/$A$3)*Q$10)*$D$3)</f>
        <v>1.7249999999999999</v>
      </c>
      <c r="R33" s="2">
        <f>MIN(2.3*$D$3,(($L33/$A$3)*R$10)*$D$3)</f>
        <v>2.0125000000000002</v>
      </c>
      <c r="S33" s="2">
        <f>MIN(2.3*$D$3,(($L33/$A$3)*S$10)*$D$3)</f>
        <v>2.3000000000000003</v>
      </c>
      <c r="T33" s="2">
        <f>MIN(2.3*$D$3,(($L33/$A$3)*T$10)*$D$3)</f>
        <v>2.5874999999999999</v>
      </c>
      <c r="U33" s="2">
        <f>MIN(2.3*$D$3,(($L33/$A$3)*U$10)*$D$3)</f>
        <v>2.875</v>
      </c>
      <c r="W33" s="1">
        <v>115</v>
      </c>
      <c r="X33" s="2">
        <f>MIN($H$5,(($L33/$A$3)*X$10)*$D$3)</f>
        <v>0.57500000000000007</v>
      </c>
      <c r="Y33" s="2">
        <f>MIN($H$5,(($L33/$A$3)*Y$10)*$D$3)</f>
        <v>0.86249999999999993</v>
      </c>
      <c r="Z33" s="2">
        <f>MIN($H$5,(($L33/$A$3)*Z$10)*$D$3)</f>
        <v>1.1500000000000001</v>
      </c>
      <c r="AA33" s="2">
        <f>MIN($H$5,(($L33/$A$3)*AA$10)*$D$3)</f>
        <v>1.4375</v>
      </c>
      <c r="AB33" s="2">
        <f>MIN($H$5,(($L33/$A$3)*AB$10)*$D$3)</f>
        <v>1.7249999999999999</v>
      </c>
      <c r="AC33" s="2">
        <f>MIN($H$5,(($L33/$A$3)*AC$10)*$D$3)</f>
        <v>2.0125000000000002</v>
      </c>
      <c r="AD33" s="2">
        <f>MIN($H$5,(($L33/$A$3)*AD$10)*$D$3)</f>
        <v>2.3000000000000003</v>
      </c>
      <c r="AE33" s="2">
        <f>MIN($H$5,(($L33/$A$3)*AE$10)*$D$3)</f>
        <v>2.4</v>
      </c>
      <c r="AF33" s="2">
        <f>MIN($H$5,(($L33/$A$3)*AF$10)*$D$3)</f>
        <v>2.4</v>
      </c>
      <c r="AH33" s="1">
        <v>115</v>
      </c>
      <c r="AI33" s="9">
        <f t="shared" si="0"/>
        <v>0</v>
      </c>
      <c r="AJ33" s="9">
        <f t="shared" si="1"/>
        <v>0</v>
      </c>
      <c r="AK33" s="9">
        <f t="shared" si="2"/>
        <v>0</v>
      </c>
      <c r="AL33" s="9">
        <f t="shared" si="3"/>
        <v>0</v>
      </c>
      <c r="AM33" s="9">
        <f t="shared" si="4"/>
        <v>0</v>
      </c>
      <c r="AN33" s="9">
        <f t="shared" si="5"/>
        <v>0</v>
      </c>
      <c r="AO33" s="9">
        <f t="shared" si="6"/>
        <v>0</v>
      </c>
      <c r="AP33" s="9">
        <f t="shared" si="7"/>
        <v>-0.1875</v>
      </c>
      <c r="AQ33" s="9">
        <f t="shared" si="8"/>
        <v>-0.47500000000000009</v>
      </c>
    </row>
    <row r="34" spans="1:43">
      <c r="A34" s="1">
        <v>120</v>
      </c>
      <c r="B34" s="2">
        <f>(($A34/$A$3)*B$10)*$D$3</f>
        <v>0.6</v>
      </c>
      <c r="C34" s="2">
        <f>(($A34/$A$3)*C$10)*$D$3</f>
        <v>0.89999999999999991</v>
      </c>
      <c r="D34" s="2">
        <f>(($A34/$A$3)*D$10)*$D$3</f>
        <v>1.2</v>
      </c>
      <c r="E34" s="2">
        <f>(($A34/$A$3)*E$10)*$D$3</f>
        <v>1.5</v>
      </c>
      <c r="F34" s="2">
        <f>(($A34/$A$3)*F$10)*$D$3</f>
        <v>1.7999999999999998</v>
      </c>
      <c r="G34" s="2">
        <f>(($A34/$A$3)*G$10)*$D$3</f>
        <v>2.1</v>
      </c>
      <c r="H34" s="2">
        <f>(($A34/$A$3)*H$10)*$D$3</f>
        <v>2.4</v>
      </c>
      <c r="I34" s="2">
        <f>(($A34/$A$3)*I$10)*$D$3</f>
        <v>2.6999999999999997</v>
      </c>
      <c r="J34" s="2">
        <f>(($A34/$A$3)*J$10)*$D$3</f>
        <v>3</v>
      </c>
      <c r="L34" s="1">
        <v>120</v>
      </c>
      <c r="M34" s="2">
        <f>MIN(2.3*$D$3,(($L34/$A$3)*M$10)*$D$3)</f>
        <v>0.6</v>
      </c>
      <c r="N34" s="2">
        <f>MIN(2.3*$D$3,(($L34/$A$3)*N$10)*$D$3)</f>
        <v>0.89999999999999991</v>
      </c>
      <c r="O34" s="2">
        <f>MIN(2.3*$D$3,(($L34/$A$3)*O$10)*$D$3)</f>
        <v>1.2</v>
      </c>
      <c r="P34" s="2">
        <f>MIN(2.3*$D$3,(($L34/$A$3)*P$10)*$D$3)</f>
        <v>1.5</v>
      </c>
      <c r="Q34" s="2">
        <f>MIN(2.3*$D$3,(($L34/$A$3)*Q$10)*$D$3)</f>
        <v>1.7999999999999998</v>
      </c>
      <c r="R34" s="2">
        <f>MIN(2.3*$D$3,(($L34/$A$3)*R$10)*$D$3)</f>
        <v>2.1</v>
      </c>
      <c r="S34" s="2">
        <f>MIN(2.3*$D$3,(($L34/$A$3)*S$10)*$D$3)</f>
        <v>2.4</v>
      </c>
      <c r="T34" s="2">
        <f>MIN(2.3*$D$3,(($L34/$A$3)*T$10)*$D$3)</f>
        <v>2.6999999999999997</v>
      </c>
      <c r="U34" s="2">
        <f>MIN(2.3*$D$3,(($L34/$A$3)*U$10)*$D$3)</f>
        <v>3</v>
      </c>
      <c r="W34" s="1">
        <v>120</v>
      </c>
      <c r="X34" s="2">
        <f>MIN($H$5,(($L34/$A$3)*X$10)*$D$3)</f>
        <v>0.6</v>
      </c>
      <c r="Y34" s="2">
        <f>MIN($H$5,(($L34/$A$3)*Y$10)*$D$3)</f>
        <v>0.89999999999999991</v>
      </c>
      <c r="Z34" s="2">
        <f>MIN($H$5,(($L34/$A$3)*Z$10)*$D$3)</f>
        <v>1.2</v>
      </c>
      <c r="AA34" s="2">
        <f>MIN($H$5,(($L34/$A$3)*AA$10)*$D$3)</f>
        <v>1.5</v>
      </c>
      <c r="AB34" s="2">
        <f>MIN($H$5,(($L34/$A$3)*AB$10)*$D$3)</f>
        <v>1.7999999999999998</v>
      </c>
      <c r="AC34" s="2">
        <f>MIN($H$5,(($L34/$A$3)*AC$10)*$D$3)</f>
        <v>2.1</v>
      </c>
      <c r="AD34" s="2">
        <f>MIN($H$5,(($L34/$A$3)*AD$10)*$D$3)</f>
        <v>2.4</v>
      </c>
      <c r="AE34" s="2">
        <f>MIN($H$5,(($L34/$A$3)*AE$10)*$D$3)</f>
        <v>2.4</v>
      </c>
      <c r="AF34" s="2">
        <f>MIN($H$5,(($L34/$A$3)*AF$10)*$D$3)</f>
        <v>2.4</v>
      </c>
      <c r="AH34" s="1">
        <v>120</v>
      </c>
      <c r="AI34" s="9">
        <f t="shared" si="0"/>
        <v>0</v>
      </c>
      <c r="AJ34" s="9">
        <f t="shared" si="1"/>
        <v>0</v>
      </c>
      <c r="AK34" s="9">
        <f t="shared" si="2"/>
        <v>0</v>
      </c>
      <c r="AL34" s="9">
        <f t="shared" si="3"/>
        <v>0</v>
      </c>
      <c r="AM34" s="9">
        <f t="shared" si="4"/>
        <v>0</v>
      </c>
      <c r="AN34" s="9">
        <f t="shared" si="5"/>
        <v>0</v>
      </c>
      <c r="AO34" s="9">
        <f t="shared" si="6"/>
        <v>0</v>
      </c>
      <c r="AP34" s="9">
        <f t="shared" si="7"/>
        <v>-0.29999999999999982</v>
      </c>
      <c r="AQ34" s="9">
        <f t="shared" si="8"/>
        <v>-0.60000000000000009</v>
      </c>
    </row>
    <row r="35" spans="1:43">
      <c r="A35" s="1">
        <v>125</v>
      </c>
      <c r="B35" s="2">
        <f>(($A35/$A$3)*B$10)*$D$3</f>
        <v>0.625</v>
      </c>
      <c r="C35" s="2">
        <f>(($A35/$A$3)*C$10)*$D$3</f>
        <v>0.9375</v>
      </c>
      <c r="D35" s="2">
        <f>(($A35/$A$3)*D$10)*$D$3</f>
        <v>1.25</v>
      </c>
      <c r="E35" s="2">
        <f>(($A35/$A$3)*E$10)*$D$3</f>
        <v>1.5625</v>
      </c>
      <c r="F35" s="2">
        <f>(($A35/$A$3)*F$10)*$D$3</f>
        <v>1.875</v>
      </c>
      <c r="G35" s="2">
        <f>(($A35/$A$3)*G$10)*$D$3</f>
        <v>2.1875</v>
      </c>
      <c r="H35" s="2">
        <f>(($A35/$A$3)*H$10)*$D$3</f>
        <v>2.5</v>
      </c>
      <c r="I35" s="2">
        <f>(($A35/$A$3)*I$10)*$D$3</f>
        <v>2.8125</v>
      </c>
      <c r="J35" s="2">
        <f>(($A35/$A$3)*J$10)*$D$3</f>
        <v>3.125</v>
      </c>
      <c r="L35" s="1">
        <v>125</v>
      </c>
      <c r="M35" s="2">
        <f>MIN(2.3*$D$3,(($L35/$A$3)*M$10)*$D$3)</f>
        <v>0.625</v>
      </c>
      <c r="N35" s="2">
        <f>MIN(2.3*$D$3,(($L35/$A$3)*N$10)*$D$3)</f>
        <v>0.9375</v>
      </c>
      <c r="O35" s="2">
        <f>MIN(2.3*$D$3,(($L35/$A$3)*O$10)*$D$3)</f>
        <v>1.25</v>
      </c>
      <c r="P35" s="2">
        <f>MIN(2.3*$D$3,(($L35/$A$3)*P$10)*$D$3)</f>
        <v>1.5625</v>
      </c>
      <c r="Q35" s="2">
        <f>MIN(2.3*$D$3,(($L35/$A$3)*Q$10)*$D$3)</f>
        <v>1.875</v>
      </c>
      <c r="R35" s="2">
        <f>MIN(2.3*$D$3,(($L35/$A$3)*R$10)*$D$3)</f>
        <v>2.1875</v>
      </c>
      <c r="S35" s="2">
        <f>MIN(2.3*$D$3,(($L35/$A$3)*S$10)*$D$3)</f>
        <v>2.5</v>
      </c>
      <c r="T35" s="2">
        <f>MIN(2.3*$D$3,(($L35/$A$3)*T$10)*$D$3)</f>
        <v>2.8125</v>
      </c>
      <c r="U35" s="2">
        <f>MIN(2.3*$D$3,(($L35/$A$3)*U$10)*$D$3)</f>
        <v>3.125</v>
      </c>
      <c r="W35" s="1">
        <v>125</v>
      </c>
      <c r="X35" s="2">
        <f>MIN($H$5,(($L35/$A$3)*X$10)*$D$3)</f>
        <v>0.625</v>
      </c>
      <c r="Y35" s="2">
        <f>MIN($H$5,(($L35/$A$3)*Y$10)*$D$3)</f>
        <v>0.9375</v>
      </c>
      <c r="Z35" s="2">
        <f>MIN($H$5,(($L35/$A$3)*Z$10)*$D$3)</f>
        <v>1.25</v>
      </c>
      <c r="AA35" s="2">
        <f>MIN($H$5,(($L35/$A$3)*AA$10)*$D$3)</f>
        <v>1.5625</v>
      </c>
      <c r="AB35" s="2">
        <f>MIN($H$5,(($L35/$A$3)*AB$10)*$D$3)</f>
        <v>1.875</v>
      </c>
      <c r="AC35" s="2">
        <f>MIN($H$5,(($L35/$A$3)*AC$10)*$D$3)</f>
        <v>2.1875</v>
      </c>
      <c r="AD35" s="2">
        <f>MIN($H$5,(($L35/$A$3)*AD$10)*$D$3)</f>
        <v>2.4</v>
      </c>
      <c r="AE35" s="2">
        <f>MIN($H$5,(($L35/$A$3)*AE$10)*$D$3)</f>
        <v>2.4</v>
      </c>
      <c r="AF35" s="2">
        <f>MIN($H$5,(($L35/$A$3)*AF$10)*$D$3)</f>
        <v>2.4</v>
      </c>
      <c r="AH35" s="1">
        <v>125</v>
      </c>
      <c r="AI35" s="9">
        <f t="shared" si="0"/>
        <v>0</v>
      </c>
      <c r="AJ35" s="9">
        <f t="shared" si="1"/>
        <v>0</v>
      </c>
      <c r="AK35" s="9">
        <f t="shared" si="2"/>
        <v>0</v>
      </c>
      <c r="AL35" s="9">
        <f t="shared" si="3"/>
        <v>0</v>
      </c>
      <c r="AM35" s="9">
        <f t="shared" si="4"/>
        <v>0</v>
      </c>
      <c r="AN35" s="9">
        <f t="shared" si="5"/>
        <v>0</v>
      </c>
      <c r="AO35" s="9">
        <f t="shared" si="6"/>
        <v>-0.10000000000000009</v>
      </c>
      <c r="AP35" s="9">
        <f t="shared" si="7"/>
        <v>-0.41250000000000009</v>
      </c>
      <c r="AQ35" s="9">
        <f t="shared" si="8"/>
        <v>-0.72500000000000009</v>
      </c>
    </row>
    <row r="36" spans="1:43">
      <c r="A36" s="1">
        <v>130</v>
      </c>
      <c r="B36" s="2">
        <f>(($A36/$A$3)*B$10)*$D$3</f>
        <v>0.65</v>
      </c>
      <c r="C36" s="2">
        <f>(($A36/$A$3)*C$10)*$D$3</f>
        <v>0.97499999999999998</v>
      </c>
      <c r="D36" s="2">
        <f>(($A36/$A$3)*D$10)*$D$3</f>
        <v>1.3</v>
      </c>
      <c r="E36" s="2">
        <f>(($A36/$A$3)*E$10)*$D$3</f>
        <v>1.625</v>
      </c>
      <c r="F36" s="2">
        <f>(($A36/$A$3)*F$10)*$D$3</f>
        <v>1.95</v>
      </c>
      <c r="G36" s="2">
        <f>(($A36/$A$3)*G$10)*$D$3</f>
        <v>2.2750000000000004</v>
      </c>
      <c r="H36" s="2">
        <f>(($A36/$A$3)*H$10)*$D$3</f>
        <v>2.6</v>
      </c>
      <c r="I36" s="2">
        <f>(($A36/$A$3)*I$10)*$D$3</f>
        <v>2.9249999999999998</v>
      </c>
      <c r="J36" s="2">
        <f>(($A36/$A$3)*J$10)*$D$3</f>
        <v>3.25</v>
      </c>
      <c r="L36" s="1">
        <v>130</v>
      </c>
      <c r="M36" s="2">
        <f>MIN(2.3*$D$3,(($L36/$A$3)*M$10)*$D$3)</f>
        <v>0.65</v>
      </c>
      <c r="N36" s="2">
        <f>MIN(2.3*$D$3,(($L36/$A$3)*N$10)*$D$3)</f>
        <v>0.97499999999999998</v>
      </c>
      <c r="O36" s="2">
        <f>MIN(2.3*$D$3,(($L36/$A$3)*O$10)*$D$3)</f>
        <v>1.3</v>
      </c>
      <c r="P36" s="2">
        <f>MIN(2.3*$D$3,(($L36/$A$3)*P$10)*$D$3)</f>
        <v>1.625</v>
      </c>
      <c r="Q36" s="2">
        <f>MIN(2.3*$D$3,(($L36/$A$3)*Q$10)*$D$3)</f>
        <v>1.95</v>
      </c>
      <c r="R36" s="2">
        <f>MIN(2.3*$D$3,(($L36/$A$3)*R$10)*$D$3)</f>
        <v>2.2750000000000004</v>
      </c>
      <c r="S36" s="2">
        <f>MIN(2.3*$D$3,(($L36/$A$3)*S$10)*$D$3)</f>
        <v>2.6</v>
      </c>
      <c r="T36" s="2">
        <f>MIN(2.3*$D$3,(($L36/$A$3)*T$10)*$D$3)</f>
        <v>2.9249999999999998</v>
      </c>
      <c r="U36" s="2">
        <f>MIN(2.3*$D$3,(($L36/$A$3)*U$10)*$D$3)</f>
        <v>3.25</v>
      </c>
      <c r="W36" s="1">
        <v>130</v>
      </c>
      <c r="X36" s="2">
        <f>MIN($H$5,(($L36/$A$3)*X$10)*$D$3)</f>
        <v>0.65</v>
      </c>
      <c r="Y36" s="2">
        <f>MIN($H$5,(($L36/$A$3)*Y$10)*$D$3)</f>
        <v>0.97499999999999998</v>
      </c>
      <c r="Z36" s="2">
        <f>MIN($H$5,(($L36/$A$3)*Z$10)*$D$3)</f>
        <v>1.3</v>
      </c>
      <c r="AA36" s="2">
        <f>MIN($H$5,(($L36/$A$3)*AA$10)*$D$3)</f>
        <v>1.625</v>
      </c>
      <c r="AB36" s="2">
        <f>MIN($H$5,(($L36/$A$3)*AB$10)*$D$3)</f>
        <v>1.95</v>
      </c>
      <c r="AC36" s="2">
        <f>MIN($H$5,(($L36/$A$3)*AC$10)*$D$3)</f>
        <v>2.2750000000000004</v>
      </c>
      <c r="AD36" s="2">
        <f>MIN($H$5,(($L36/$A$3)*AD$10)*$D$3)</f>
        <v>2.4</v>
      </c>
      <c r="AE36" s="2">
        <f>MIN($H$5,(($L36/$A$3)*AE$10)*$D$3)</f>
        <v>2.4</v>
      </c>
      <c r="AF36" s="2">
        <f>MIN($H$5,(($L36/$A$3)*AF$10)*$D$3)</f>
        <v>2.4</v>
      </c>
      <c r="AH36" s="1">
        <v>130</v>
      </c>
      <c r="AI36" s="9">
        <f t="shared" si="0"/>
        <v>0</v>
      </c>
      <c r="AJ36" s="9">
        <f t="shared" si="1"/>
        <v>0</v>
      </c>
      <c r="AK36" s="9">
        <f t="shared" si="2"/>
        <v>0</v>
      </c>
      <c r="AL36" s="9">
        <f t="shared" si="3"/>
        <v>0</v>
      </c>
      <c r="AM36" s="9">
        <f t="shared" si="4"/>
        <v>0</v>
      </c>
      <c r="AN36" s="9">
        <f t="shared" si="5"/>
        <v>0</v>
      </c>
      <c r="AO36" s="9">
        <f t="shared" si="6"/>
        <v>-0.20000000000000018</v>
      </c>
      <c r="AP36" s="9">
        <f t="shared" si="7"/>
        <v>-0.52499999999999991</v>
      </c>
      <c r="AQ36" s="9">
        <f t="shared" si="8"/>
        <v>-0.85000000000000009</v>
      </c>
    </row>
    <row r="37" spans="1:43">
      <c r="A37" s="1">
        <v>135</v>
      </c>
      <c r="B37" s="2">
        <f>(($A37/$A$3)*B$10)*$D$3</f>
        <v>0.67500000000000004</v>
      </c>
      <c r="C37" s="2">
        <f>(($A37/$A$3)*C$10)*$D$3</f>
        <v>1.0125</v>
      </c>
      <c r="D37" s="2">
        <f>(($A37/$A$3)*D$10)*$D$3</f>
        <v>1.35</v>
      </c>
      <c r="E37" s="2">
        <f>(($A37/$A$3)*E$10)*$D$3</f>
        <v>1.6875</v>
      </c>
      <c r="F37" s="2">
        <f>(($A37/$A$3)*F$10)*$D$3</f>
        <v>2.0249999999999999</v>
      </c>
      <c r="G37" s="2">
        <f>(($A37/$A$3)*G$10)*$D$3</f>
        <v>2.3625000000000003</v>
      </c>
      <c r="H37" s="2">
        <f>(($A37/$A$3)*H$10)*$D$3</f>
        <v>2.7</v>
      </c>
      <c r="I37" s="2">
        <f>(($A37/$A$3)*I$10)*$D$3</f>
        <v>3.0375000000000001</v>
      </c>
      <c r="J37" s="2">
        <f>(($A37/$A$3)*J$10)*$D$3</f>
        <v>3.375</v>
      </c>
      <c r="L37" s="1">
        <v>135</v>
      </c>
      <c r="M37" s="2">
        <f>MIN(2.3*$D$3,(($L37/$A$3)*M$10)*$D$3)</f>
        <v>0.67500000000000004</v>
      </c>
      <c r="N37" s="2">
        <f>MIN(2.3*$D$3,(($L37/$A$3)*N$10)*$D$3)</f>
        <v>1.0125</v>
      </c>
      <c r="O37" s="2">
        <f>MIN(2.3*$D$3,(($L37/$A$3)*O$10)*$D$3)</f>
        <v>1.35</v>
      </c>
      <c r="P37" s="2">
        <f>MIN(2.3*$D$3,(($L37/$A$3)*P$10)*$D$3)</f>
        <v>1.6875</v>
      </c>
      <c r="Q37" s="2">
        <f>MIN(2.3*$D$3,(($L37/$A$3)*Q$10)*$D$3)</f>
        <v>2.0249999999999999</v>
      </c>
      <c r="R37" s="2">
        <f>MIN(2.3*$D$3,(($L37/$A$3)*R$10)*$D$3)</f>
        <v>2.3625000000000003</v>
      </c>
      <c r="S37" s="2">
        <f>MIN(2.3*$D$3,(($L37/$A$3)*S$10)*$D$3)</f>
        <v>2.7</v>
      </c>
      <c r="T37" s="2">
        <f>MIN(2.3*$D$3,(($L37/$A$3)*T$10)*$D$3)</f>
        <v>3.0375000000000001</v>
      </c>
      <c r="U37" s="2">
        <f>MIN(2.3*$D$3,(($L37/$A$3)*U$10)*$D$3)</f>
        <v>3.375</v>
      </c>
      <c r="W37" s="1">
        <v>135</v>
      </c>
      <c r="X37" s="2">
        <f>MIN($H$5,(($L37/$A$3)*X$10)*$D$3)</f>
        <v>0.67500000000000004</v>
      </c>
      <c r="Y37" s="2">
        <f>MIN($H$5,(($L37/$A$3)*Y$10)*$D$3)</f>
        <v>1.0125</v>
      </c>
      <c r="Z37" s="2">
        <f>MIN($H$5,(($L37/$A$3)*Z$10)*$D$3)</f>
        <v>1.35</v>
      </c>
      <c r="AA37" s="2">
        <f>MIN($H$5,(($L37/$A$3)*AA$10)*$D$3)</f>
        <v>1.6875</v>
      </c>
      <c r="AB37" s="2">
        <f>MIN($H$5,(($L37/$A$3)*AB$10)*$D$3)</f>
        <v>2.0249999999999999</v>
      </c>
      <c r="AC37" s="2">
        <f>MIN($H$5,(($L37/$A$3)*AC$10)*$D$3)</f>
        <v>2.3625000000000003</v>
      </c>
      <c r="AD37" s="2">
        <f>MIN($H$5,(($L37/$A$3)*AD$10)*$D$3)</f>
        <v>2.4</v>
      </c>
      <c r="AE37" s="2">
        <f>MIN($H$5,(($L37/$A$3)*AE$10)*$D$3)</f>
        <v>2.4</v>
      </c>
      <c r="AF37" s="2">
        <f>MIN($H$5,(($L37/$A$3)*AF$10)*$D$3)</f>
        <v>2.4</v>
      </c>
      <c r="AH37" s="1">
        <v>135</v>
      </c>
      <c r="AI37" s="9">
        <f t="shared" si="0"/>
        <v>0</v>
      </c>
      <c r="AJ37" s="9">
        <f t="shared" si="1"/>
        <v>0</v>
      </c>
      <c r="AK37" s="9">
        <f t="shared" si="2"/>
        <v>0</v>
      </c>
      <c r="AL37" s="9">
        <f t="shared" si="3"/>
        <v>0</v>
      </c>
      <c r="AM37" s="9">
        <f t="shared" si="4"/>
        <v>0</v>
      </c>
      <c r="AN37" s="9">
        <f t="shared" si="5"/>
        <v>0</v>
      </c>
      <c r="AO37" s="9">
        <f t="shared" si="6"/>
        <v>-0.30000000000000027</v>
      </c>
      <c r="AP37" s="9">
        <f t="shared" si="7"/>
        <v>-0.63750000000000018</v>
      </c>
      <c r="AQ37" s="9">
        <f t="shared" si="8"/>
        <v>-0.97500000000000009</v>
      </c>
    </row>
    <row r="38" spans="1:43">
      <c r="A38" s="1">
        <v>140</v>
      </c>
      <c r="B38" s="2">
        <f>(($A38/$A$3)*B$10)*$D$3</f>
        <v>0.70000000000000007</v>
      </c>
      <c r="C38" s="2">
        <f>(($A38/$A$3)*C$10)*$D$3</f>
        <v>1.05</v>
      </c>
      <c r="D38" s="2">
        <f>(($A38/$A$3)*D$10)*$D$3</f>
        <v>1.4000000000000001</v>
      </c>
      <c r="E38" s="2">
        <f>(($A38/$A$3)*E$10)*$D$3</f>
        <v>1.75</v>
      </c>
      <c r="F38" s="2">
        <f>(($A38/$A$3)*F$10)*$D$3</f>
        <v>2.1</v>
      </c>
      <c r="G38" s="2">
        <f>(($A38/$A$3)*G$10)*$D$3</f>
        <v>2.4500000000000002</v>
      </c>
      <c r="H38" s="2">
        <f>(($A38/$A$3)*H$10)*$D$3</f>
        <v>2.8000000000000003</v>
      </c>
      <c r="I38" s="2">
        <f>(($A38/$A$3)*I$10)*$D$3</f>
        <v>3.15</v>
      </c>
      <c r="J38" s="2">
        <f>(($A38/$A$3)*J$10)*$D$3</f>
        <v>3.5</v>
      </c>
      <c r="L38" s="1">
        <v>140</v>
      </c>
      <c r="M38" s="2">
        <f>MIN(2.3*$D$3,(($L38/$A$3)*M$10)*$D$3)</f>
        <v>0.70000000000000007</v>
      </c>
      <c r="N38" s="2">
        <f>MIN(2.3*$D$3,(($L38/$A$3)*N$10)*$D$3)</f>
        <v>1.05</v>
      </c>
      <c r="O38" s="2">
        <f>MIN(2.3*$D$3,(($L38/$A$3)*O$10)*$D$3)</f>
        <v>1.4000000000000001</v>
      </c>
      <c r="P38" s="2">
        <f>MIN(2.3*$D$3,(($L38/$A$3)*P$10)*$D$3)</f>
        <v>1.75</v>
      </c>
      <c r="Q38" s="2">
        <f>MIN(2.3*$D$3,(($L38/$A$3)*Q$10)*$D$3)</f>
        <v>2.1</v>
      </c>
      <c r="R38" s="2">
        <f>MIN(2.3*$D$3,(($L38/$A$3)*R$10)*$D$3)</f>
        <v>2.4500000000000002</v>
      </c>
      <c r="S38" s="2">
        <f>MIN(2.3*$D$3,(($L38/$A$3)*S$10)*$D$3)</f>
        <v>2.8000000000000003</v>
      </c>
      <c r="T38" s="2">
        <f>MIN(2.3*$D$3,(($L38/$A$3)*T$10)*$D$3)</f>
        <v>3.15</v>
      </c>
      <c r="U38" s="2">
        <f>MIN(2.3*$D$3,(($L38/$A$3)*U$10)*$D$3)</f>
        <v>3.5</v>
      </c>
      <c r="W38" s="1">
        <v>140</v>
      </c>
      <c r="X38" s="2">
        <f>MIN($H$5,(($L38/$A$3)*X$10)*$D$3)</f>
        <v>0.70000000000000007</v>
      </c>
      <c r="Y38" s="2">
        <f>MIN($H$5,(($L38/$A$3)*Y$10)*$D$3)</f>
        <v>1.05</v>
      </c>
      <c r="Z38" s="2">
        <f>MIN($H$5,(($L38/$A$3)*Z$10)*$D$3)</f>
        <v>1.4000000000000001</v>
      </c>
      <c r="AA38" s="2">
        <f>MIN($H$5,(($L38/$A$3)*AA$10)*$D$3)</f>
        <v>1.75</v>
      </c>
      <c r="AB38" s="2">
        <f>MIN($H$5,(($L38/$A$3)*AB$10)*$D$3)</f>
        <v>2.1</v>
      </c>
      <c r="AC38" s="2">
        <f>MIN($H$5,(($L38/$A$3)*AC$10)*$D$3)</f>
        <v>2.4</v>
      </c>
      <c r="AD38" s="2">
        <f>MIN($H$5,(($L38/$A$3)*AD$10)*$D$3)</f>
        <v>2.4</v>
      </c>
      <c r="AE38" s="2">
        <f>MIN($H$5,(($L38/$A$3)*AE$10)*$D$3)</f>
        <v>2.4</v>
      </c>
      <c r="AF38" s="2">
        <f>MIN($H$5,(($L38/$A$3)*AF$10)*$D$3)</f>
        <v>2.4</v>
      </c>
      <c r="AH38" s="1">
        <v>140</v>
      </c>
      <c r="AI38" s="9">
        <f t="shared" si="0"/>
        <v>0</v>
      </c>
      <c r="AJ38" s="9">
        <f t="shared" si="1"/>
        <v>0</v>
      </c>
      <c r="AK38" s="9">
        <f t="shared" si="2"/>
        <v>0</v>
      </c>
      <c r="AL38" s="9">
        <f t="shared" si="3"/>
        <v>0</v>
      </c>
      <c r="AM38" s="9">
        <f t="shared" si="4"/>
        <v>0</v>
      </c>
      <c r="AN38" s="9">
        <f t="shared" si="5"/>
        <v>-5.0000000000000266E-2</v>
      </c>
      <c r="AO38" s="9">
        <f t="shared" si="6"/>
        <v>-0.40000000000000036</v>
      </c>
      <c r="AP38" s="9">
        <f t="shared" si="7"/>
        <v>-0.75</v>
      </c>
      <c r="AQ38" s="9">
        <f t="shared" si="8"/>
        <v>-1.1000000000000001</v>
      </c>
    </row>
    <row r="39" spans="1:43">
      <c r="A39" s="1">
        <v>145</v>
      </c>
      <c r="B39" s="2">
        <f>(($A39/$A$3)*B$10)*$D$3</f>
        <v>0.72499999999999998</v>
      </c>
      <c r="C39" s="2">
        <f>(($A39/$A$3)*C$10)*$D$3</f>
        <v>1.0874999999999999</v>
      </c>
      <c r="D39" s="2">
        <f>(($A39/$A$3)*D$10)*$D$3</f>
        <v>1.45</v>
      </c>
      <c r="E39" s="2">
        <f>(($A39/$A$3)*E$10)*$D$3</f>
        <v>1.8125</v>
      </c>
      <c r="F39" s="2">
        <f>(($A39/$A$3)*F$10)*$D$3</f>
        <v>2.1749999999999998</v>
      </c>
      <c r="G39" s="2">
        <f>(($A39/$A$3)*G$10)*$D$3</f>
        <v>2.5375000000000001</v>
      </c>
      <c r="H39" s="2">
        <f>(($A39/$A$3)*H$10)*$D$3</f>
        <v>2.9</v>
      </c>
      <c r="I39" s="2">
        <f>(($A39/$A$3)*I$10)*$D$3</f>
        <v>3.2624999999999997</v>
      </c>
      <c r="J39" s="2">
        <f>(($A39/$A$3)*J$10)*$D$3</f>
        <v>3.625</v>
      </c>
      <c r="L39" s="1">
        <v>145</v>
      </c>
      <c r="M39" s="2">
        <f>MIN(2.3*$D$3,(($L39/$A$3)*M$10)*$D$3)</f>
        <v>0.72499999999999998</v>
      </c>
      <c r="N39" s="2">
        <f>MIN(2.3*$D$3,(($L39/$A$3)*N$10)*$D$3)</f>
        <v>1.0874999999999999</v>
      </c>
      <c r="O39" s="2">
        <f>MIN(2.3*$D$3,(($L39/$A$3)*O$10)*$D$3)</f>
        <v>1.45</v>
      </c>
      <c r="P39" s="2">
        <f>MIN(2.3*$D$3,(($L39/$A$3)*P$10)*$D$3)</f>
        <v>1.8125</v>
      </c>
      <c r="Q39" s="2">
        <f>MIN(2.3*$D$3,(($L39/$A$3)*Q$10)*$D$3)</f>
        <v>2.1749999999999998</v>
      </c>
      <c r="R39" s="2">
        <f>MIN(2.3*$D$3,(($L39/$A$3)*R$10)*$D$3)</f>
        <v>2.5375000000000001</v>
      </c>
      <c r="S39" s="2">
        <f>MIN(2.3*$D$3,(($L39/$A$3)*S$10)*$D$3)</f>
        <v>2.9</v>
      </c>
      <c r="T39" s="2">
        <f>MIN(2.3*$D$3,(($L39/$A$3)*T$10)*$D$3)</f>
        <v>3.2624999999999997</v>
      </c>
      <c r="U39" s="2">
        <f>MIN(2.3*$D$3,(($L39/$A$3)*U$10)*$D$3)</f>
        <v>3.625</v>
      </c>
      <c r="W39" s="1">
        <v>145</v>
      </c>
      <c r="X39" s="2">
        <f>MIN($H$5,(($L39/$A$3)*X$10)*$D$3)</f>
        <v>0.72499999999999998</v>
      </c>
      <c r="Y39" s="2">
        <f>MIN($H$5,(($L39/$A$3)*Y$10)*$D$3)</f>
        <v>1.0874999999999999</v>
      </c>
      <c r="Z39" s="2">
        <f>MIN($H$5,(($L39/$A$3)*Z$10)*$D$3)</f>
        <v>1.45</v>
      </c>
      <c r="AA39" s="2">
        <f>MIN($H$5,(($L39/$A$3)*AA$10)*$D$3)</f>
        <v>1.8125</v>
      </c>
      <c r="AB39" s="2">
        <f>MIN($H$5,(($L39/$A$3)*AB$10)*$D$3)</f>
        <v>2.1749999999999998</v>
      </c>
      <c r="AC39" s="2">
        <f>MIN($H$5,(($L39/$A$3)*AC$10)*$D$3)</f>
        <v>2.4</v>
      </c>
      <c r="AD39" s="2">
        <f>MIN($H$5,(($L39/$A$3)*AD$10)*$D$3)</f>
        <v>2.4</v>
      </c>
      <c r="AE39" s="2">
        <f>MIN($H$5,(($L39/$A$3)*AE$10)*$D$3)</f>
        <v>2.4</v>
      </c>
      <c r="AF39" s="2">
        <f>MIN($H$5,(($L39/$A$3)*AF$10)*$D$3)</f>
        <v>2.4</v>
      </c>
      <c r="AH39" s="1">
        <v>145</v>
      </c>
      <c r="AI39" s="9">
        <f t="shared" si="0"/>
        <v>0</v>
      </c>
      <c r="AJ39" s="9">
        <f t="shared" si="1"/>
        <v>0</v>
      </c>
      <c r="AK39" s="9">
        <f t="shared" si="2"/>
        <v>0</v>
      </c>
      <c r="AL39" s="9">
        <f t="shared" si="3"/>
        <v>0</v>
      </c>
      <c r="AM39" s="9">
        <f t="shared" si="4"/>
        <v>0</v>
      </c>
      <c r="AN39" s="9">
        <f t="shared" si="5"/>
        <v>-0.13750000000000018</v>
      </c>
      <c r="AO39" s="9">
        <f t="shared" si="6"/>
        <v>-0.5</v>
      </c>
      <c r="AP39" s="9">
        <f t="shared" si="7"/>
        <v>-0.86249999999999982</v>
      </c>
      <c r="AQ39" s="9">
        <f t="shared" si="8"/>
        <v>-1.2250000000000001</v>
      </c>
    </row>
    <row r="40" spans="1:43">
      <c r="A40" s="1">
        <v>150</v>
      </c>
      <c r="B40" s="2">
        <f>(($A40/$A$3)*B$10)*$D$3</f>
        <v>0.75</v>
      </c>
      <c r="C40" s="2">
        <f>(($A40/$A$3)*C$10)*$D$3</f>
        <v>1.125</v>
      </c>
      <c r="D40" s="2">
        <f>(($A40/$A$3)*D$10)*$D$3</f>
        <v>1.5</v>
      </c>
      <c r="E40" s="2">
        <f>(($A40/$A$3)*E$10)*$D$3</f>
        <v>1.875</v>
      </c>
      <c r="F40" s="2">
        <f>(($A40/$A$3)*F$10)*$D$3</f>
        <v>2.25</v>
      </c>
      <c r="G40" s="2">
        <f>(($A40/$A$3)*G$10)*$D$3</f>
        <v>2.6250000000000004</v>
      </c>
      <c r="H40" s="2">
        <f>(($A40/$A$3)*H$10)*$D$3</f>
        <v>3</v>
      </c>
      <c r="I40" s="2">
        <f>(($A40/$A$3)*I$10)*$D$3</f>
        <v>3.375</v>
      </c>
      <c r="J40" s="2">
        <f>(($A40/$A$3)*J$10)*$D$3</f>
        <v>3.75</v>
      </c>
      <c r="L40" s="1">
        <v>150</v>
      </c>
      <c r="M40" s="2">
        <f>MIN(2.3*$D$3,(($L40/$A$3)*M$10)*$D$3)</f>
        <v>0.75</v>
      </c>
      <c r="N40" s="2">
        <f>MIN(2.3*$D$3,(($L40/$A$3)*N$10)*$D$3)</f>
        <v>1.125</v>
      </c>
      <c r="O40" s="2">
        <f>MIN(2.3*$D$3,(($L40/$A$3)*O$10)*$D$3)</f>
        <v>1.5</v>
      </c>
      <c r="P40" s="2">
        <f>MIN(2.3*$D$3,(($L40/$A$3)*P$10)*$D$3)</f>
        <v>1.875</v>
      </c>
      <c r="Q40" s="2">
        <f>MIN(2.3*$D$3,(($L40/$A$3)*Q$10)*$D$3)</f>
        <v>2.25</v>
      </c>
      <c r="R40" s="2">
        <f>MIN(2.3*$D$3,(($L40/$A$3)*R$10)*$D$3)</f>
        <v>2.6250000000000004</v>
      </c>
      <c r="S40" s="2">
        <f>MIN(2.3*$D$3,(($L40/$A$3)*S$10)*$D$3)</f>
        <v>3</v>
      </c>
      <c r="T40" s="2">
        <f>MIN(2.3*$D$3,(($L40/$A$3)*T$10)*$D$3)</f>
        <v>3.375</v>
      </c>
      <c r="U40" s="2">
        <f>MIN(2.3*$D$3,(($L40/$A$3)*U$10)*$D$3)</f>
        <v>3.75</v>
      </c>
      <c r="W40" s="1">
        <v>150</v>
      </c>
      <c r="X40" s="2">
        <f>MIN($H$5,(($L40/$A$3)*X$10)*$D$3)</f>
        <v>0.75</v>
      </c>
      <c r="Y40" s="2">
        <f>MIN($H$5,(($L40/$A$3)*Y$10)*$D$3)</f>
        <v>1.125</v>
      </c>
      <c r="Z40" s="2">
        <f>MIN($H$5,(($L40/$A$3)*Z$10)*$D$3)</f>
        <v>1.5</v>
      </c>
      <c r="AA40" s="2">
        <f>MIN($H$5,(($L40/$A$3)*AA$10)*$D$3)</f>
        <v>1.875</v>
      </c>
      <c r="AB40" s="2">
        <f>MIN($H$5,(($L40/$A$3)*AB$10)*$D$3)</f>
        <v>2.25</v>
      </c>
      <c r="AC40" s="2">
        <f>MIN($H$5,(($L40/$A$3)*AC$10)*$D$3)</f>
        <v>2.4</v>
      </c>
      <c r="AD40" s="2">
        <f>MIN($H$5,(($L40/$A$3)*AD$10)*$D$3)</f>
        <v>2.4</v>
      </c>
      <c r="AE40" s="2">
        <f>MIN($H$5,(($L40/$A$3)*AE$10)*$D$3)</f>
        <v>2.4</v>
      </c>
      <c r="AF40" s="2">
        <f>MIN($H$5,(($L40/$A$3)*AF$10)*$D$3)</f>
        <v>2.4</v>
      </c>
      <c r="AH40" s="1">
        <v>150</v>
      </c>
      <c r="AI40" s="9">
        <f t="shared" si="0"/>
        <v>0</v>
      </c>
      <c r="AJ40" s="9">
        <f t="shared" si="1"/>
        <v>0</v>
      </c>
      <c r="AK40" s="9">
        <f t="shared" si="2"/>
        <v>0</v>
      </c>
      <c r="AL40" s="9">
        <f t="shared" si="3"/>
        <v>0</v>
      </c>
      <c r="AM40" s="9">
        <f t="shared" si="4"/>
        <v>0</v>
      </c>
      <c r="AN40" s="9">
        <f t="shared" si="5"/>
        <v>-0.22500000000000053</v>
      </c>
      <c r="AO40" s="9">
        <f t="shared" si="6"/>
        <v>-0.60000000000000009</v>
      </c>
      <c r="AP40" s="9">
        <f t="shared" si="7"/>
        <v>-0.97500000000000009</v>
      </c>
      <c r="AQ40" s="9">
        <f t="shared" si="8"/>
        <v>-1.35</v>
      </c>
    </row>
    <row r="41" spans="1:43">
      <c r="A41" s="5">
        <v>155</v>
      </c>
      <c r="B41" s="6">
        <f>(($A41/$A$3)*B$10)*$D$3</f>
        <v>0.77500000000000002</v>
      </c>
      <c r="C41" s="6">
        <f>(($A41/$A$3)*C$10)*$D$3</f>
        <v>1.1624999999999999</v>
      </c>
      <c r="D41" s="6">
        <f>(($A41/$A$3)*D$10)*$D$3</f>
        <v>1.55</v>
      </c>
      <c r="E41" s="6">
        <f>(($A41/$A$3)*E$10)*$D$3</f>
        <v>1.9375</v>
      </c>
      <c r="F41" s="6">
        <f>(($A41/$A$3)*F$10)*$D$3</f>
        <v>2.3249999999999997</v>
      </c>
      <c r="G41" s="6">
        <f>(($A41/$A$3)*G$10)*$D$3</f>
        <v>2.7125000000000004</v>
      </c>
      <c r="H41" s="6">
        <f>(($A41/$A$3)*H$10)*$D$3</f>
        <v>3.1</v>
      </c>
      <c r="I41" s="6">
        <f>(($A41/$A$3)*I$10)*$D$3</f>
        <v>3.4874999999999998</v>
      </c>
      <c r="J41" s="6">
        <f>(($A41/$A$3)*J$10)*$D$3</f>
        <v>3.875</v>
      </c>
      <c r="L41" s="5">
        <v>155</v>
      </c>
      <c r="M41" s="2">
        <f>MIN(2.3*$D$3,(($L41/$A$3)*M$10)*$D$3)</f>
        <v>0.77500000000000002</v>
      </c>
      <c r="N41" s="2">
        <f>MIN(2.3*$D$3,(($L41/$A$3)*N$10)*$D$3)</f>
        <v>1.1624999999999999</v>
      </c>
      <c r="O41" s="2">
        <f>MIN(2.3*$D$3,(($L41/$A$3)*O$10)*$D$3)</f>
        <v>1.55</v>
      </c>
      <c r="P41" s="2">
        <f>MIN(2.3*$D$3,(($L41/$A$3)*P$10)*$D$3)</f>
        <v>1.9375</v>
      </c>
      <c r="Q41" s="2">
        <f>MIN(2.3*$D$3,(($L41/$A$3)*Q$10)*$D$3)</f>
        <v>2.3249999999999997</v>
      </c>
      <c r="R41" s="2">
        <f>MIN(2.3*$D$3,(($L41/$A$3)*R$10)*$D$3)</f>
        <v>2.7125000000000004</v>
      </c>
      <c r="S41" s="2">
        <f>MIN(2.3*$D$3,(($L41/$A$3)*S$10)*$D$3)</f>
        <v>3.1</v>
      </c>
      <c r="T41" s="2">
        <f>MIN(2.3*$D$3,(($L41/$A$3)*T$10)*$D$3)</f>
        <v>3.4874999999999998</v>
      </c>
      <c r="U41" s="2">
        <f>MIN(2.3*$D$3,(($L41/$A$3)*U$10)*$D$3)</f>
        <v>3.875</v>
      </c>
      <c r="W41" s="5">
        <v>155</v>
      </c>
      <c r="X41" s="2">
        <f>MIN($H$5,(($L41/$A$3)*X$10)*$D$3)</f>
        <v>0.77500000000000002</v>
      </c>
      <c r="Y41" s="2">
        <f>MIN($H$5,(($L41/$A$3)*Y$10)*$D$3)</f>
        <v>1.1624999999999999</v>
      </c>
      <c r="Z41" s="2">
        <f>MIN($H$5,(($L41/$A$3)*Z$10)*$D$3)</f>
        <v>1.55</v>
      </c>
      <c r="AA41" s="2">
        <f>MIN($H$5,(($L41/$A$3)*AA$10)*$D$3)</f>
        <v>1.9375</v>
      </c>
      <c r="AB41" s="2">
        <f>MIN($H$5,(($L41/$A$3)*AB$10)*$D$3)</f>
        <v>2.3249999999999997</v>
      </c>
      <c r="AC41" s="2">
        <f>MIN($H$5,(($L41/$A$3)*AC$10)*$D$3)</f>
        <v>2.4</v>
      </c>
      <c r="AD41" s="2">
        <f>MIN($H$5,(($L41/$A$3)*AD$10)*$D$3)</f>
        <v>2.4</v>
      </c>
      <c r="AE41" s="2">
        <f>MIN($H$5,(($L41/$A$3)*AE$10)*$D$3)</f>
        <v>2.4</v>
      </c>
      <c r="AF41" s="2">
        <f>MIN($H$5,(($L41/$A$3)*AF$10)*$D$3)</f>
        <v>2.4</v>
      </c>
      <c r="AH41" s="5">
        <v>155</v>
      </c>
      <c r="AI41" s="9">
        <f t="shared" si="0"/>
        <v>0</v>
      </c>
      <c r="AJ41" s="9">
        <f t="shared" si="1"/>
        <v>0</v>
      </c>
      <c r="AK41" s="9">
        <f t="shared" si="2"/>
        <v>0</v>
      </c>
      <c r="AL41" s="9">
        <f t="shared" si="3"/>
        <v>0</v>
      </c>
      <c r="AM41" s="9">
        <f t="shared" si="4"/>
        <v>0</v>
      </c>
      <c r="AN41" s="9">
        <f t="shared" si="5"/>
        <v>-0.31250000000000044</v>
      </c>
      <c r="AO41" s="9">
        <f t="shared" si="6"/>
        <v>-0.70000000000000018</v>
      </c>
      <c r="AP41" s="9">
        <f t="shared" si="7"/>
        <v>-1.0874999999999999</v>
      </c>
      <c r="AQ41" s="9">
        <f t="shared" si="8"/>
        <v>-1.4750000000000001</v>
      </c>
    </row>
    <row r="42" spans="1:43">
      <c r="A42" s="5">
        <v>160</v>
      </c>
      <c r="B42" s="6">
        <f>(($A42/$A$3)*B$10)*$D$3</f>
        <v>0.8</v>
      </c>
      <c r="C42" s="6">
        <f>(($A42/$A$3)*C$10)*$D$3</f>
        <v>1.2</v>
      </c>
      <c r="D42" s="6">
        <f>(($A42/$A$3)*D$10)*$D$3</f>
        <v>1.6</v>
      </c>
      <c r="E42" s="6">
        <f>(($A42/$A$3)*E$10)*$D$3</f>
        <v>2</v>
      </c>
      <c r="F42" s="6">
        <f>(($A42/$A$3)*F$10)*$D$3</f>
        <v>2.4</v>
      </c>
      <c r="G42" s="6">
        <f>(($A42/$A$3)*G$10)*$D$3</f>
        <v>2.8000000000000003</v>
      </c>
      <c r="H42" s="6">
        <f>(($A42/$A$3)*H$10)*$D$3</f>
        <v>3.2</v>
      </c>
      <c r="I42" s="6">
        <f>(($A42/$A$3)*I$10)*$D$3</f>
        <v>3.5999999999999996</v>
      </c>
      <c r="J42" s="6">
        <f>(($A42/$A$3)*J$10)*$D$3</f>
        <v>4</v>
      </c>
      <c r="L42" s="5">
        <v>160</v>
      </c>
      <c r="M42" s="2">
        <f>MIN(2.3*$D$3,(($L42/$A$3)*M$10)*$D$3)</f>
        <v>0.8</v>
      </c>
      <c r="N42" s="2">
        <f>MIN(2.3*$D$3,(($L42/$A$3)*N$10)*$D$3)</f>
        <v>1.2</v>
      </c>
      <c r="O42" s="2">
        <f>MIN(2.3*$D$3,(($L42/$A$3)*O$10)*$D$3)</f>
        <v>1.6</v>
      </c>
      <c r="P42" s="2">
        <f>MIN(2.3*$D$3,(($L42/$A$3)*P$10)*$D$3)</f>
        <v>2</v>
      </c>
      <c r="Q42" s="2">
        <f>MIN(2.3*$D$3,(($L42/$A$3)*Q$10)*$D$3)</f>
        <v>2.4</v>
      </c>
      <c r="R42" s="2">
        <f>MIN(2.3*$D$3,(($L42/$A$3)*R$10)*$D$3)</f>
        <v>2.8000000000000003</v>
      </c>
      <c r="S42" s="2">
        <f>MIN(2.3*$D$3,(($L42/$A$3)*S$10)*$D$3)</f>
        <v>3.2</v>
      </c>
      <c r="T42" s="2">
        <f>MIN(2.3*$D$3,(($L42/$A$3)*T$10)*$D$3)</f>
        <v>3.5999999999999996</v>
      </c>
      <c r="U42" s="2">
        <f>MIN(2.3*$D$3,(($L42/$A$3)*U$10)*$D$3)</f>
        <v>4</v>
      </c>
      <c r="W42" s="5">
        <v>160</v>
      </c>
      <c r="X42" s="2">
        <f>MIN($H$5,(($L42/$A$3)*X$10)*$D$3)</f>
        <v>0.8</v>
      </c>
      <c r="Y42" s="2">
        <f>MIN($H$5,(($L42/$A$3)*Y$10)*$D$3)</f>
        <v>1.2</v>
      </c>
      <c r="Z42" s="2">
        <f>MIN($H$5,(($L42/$A$3)*Z$10)*$D$3)</f>
        <v>1.6</v>
      </c>
      <c r="AA42" s="2">
        <f>MIN($H$5,(($L42/$A$3)*AA$10)*$D$3)</f>
        <v>2</v>
      </c>
      <c r="AB42" s="2">
        <f>MIN($H$5,(($L42/$A$3)*AB$10)*$D$3)</f>
        <v>2.4</v>
      </c>
      <c r="AC42" s="2">
        <f>MIN($H$5,(($L42/$A$3)*AC$10)*$D$3)</f>
        <v>2.4</v>
      </c>
      <c r="AD42" s="2">
        <f>MIN($H$5,(($L42/$A$3)*AD$10)*$D$3)</f>
        <v>2.4</v>
      </c>
      <c r="AE42" s="2">
        <f>MIN($H$5,(($L42/$A$3)*AE$10)*$D$3)</f>
        <v>2.4</v>
      </c>
      <c r="AF42" s="2">
        <f>MIN($H$5,(($L42/$A$3)*AF$10)*$D$3)</f>
        <v>2.4</v>
      </c>
      <c r="AH42" s="5">
        <v>160</v>
      </c>
      <c r="AI42" s="9">
        <f t="shared" si="0"/>
        <v>0</v>
      </c>
      <c r="AJ42" s="9">
        <f t="shared" si="1"/>
        <v>0</v>
      </c>
      <c r="AK42" s="9">
        <f t="shared" si="2"/>
        <v>0</v>
      </c>
      <c r="AL42" s="9">
        <f t="shared" si="3"/>
        <v>0</v>
      </c>
      <c r="AM42" s="9">
        <f t="shared" si="4"/>
        <v>0</v>
      </c>
      <c r="AN42" s="9">
        <f t="shared" si="5"/>
        <v>-0.40000000000000036</v>
      </c>
      <c r="AO42" s="9">
        <f t="shared" si="6"/>
        <v>-0.80000000000000027</v>
      </c>
      <c r="AP42" s="9">
        <f t="shared" si="7"/>
        <v>-1.1999999999999997</v>
      </c>
      <c r="AQ42" s="9">
        <f t="shared" si="8"/>
        <v>-1.6</v>
      </c>
    </row>
    <row r="43" spans="1:43">
      <c r="A43" s="5">
        <v>165</v>
      </c>
      <c r="B43" s="6">
        <f>(($A43/$A$3)*B$10)*$D$3</f>
        <v>0.82500000000000007</v>
      </c>
      <c r="C43" s="6">
        <f>(($A43/$A$3)*C$10)*$D$3</f>
        <v>1.2375</v>
      </c>
      <c r="D43" s="6">
        <f>(($A43/$A$3)*D$10)*$D$3</f>
        <v>1.6500000000000001</v>
      </c>
      <c r="E43" s="6">
        <f>(($A43/$A$3)*E$10)*$D$3</f>
        <v>2.0625</v>
      </c>
      <c r="F43" s="6">
        <f>(($A43/$A$3)*F$10)*$D$3</f>
        <v>2.4750000000000001</v>
      </c>
      <c r="G43" s="6">
        <f>(($A43/$A$3)*G$10)*$D$3</f>
        <v>2.8875000000000002</v>
      </c>
      <c r="H43" s="6">
        <f>(($A43/$A$3)*H$10)*$D$3</f>
        <v>3.3000000000000003</v>
      </c>
      <c r="I43" s="6">
        <f>(($A43/$A$3)*I$10)*$D$3</f>
        <v>3.7124999999999999</v>
      </c>
      <c r="J43" s="6">
        <f>(($A43/$A$3)*J$10)*$D$3</f>
        <v>4.125</v>
      </c>
      <c r="L43" s="5">
        <v>165</v>
      </c>
      <c r="M43" s="2">
        <f>MIN(2.3*$D$3,(($L43/$A$3)*M$10)*$D$3)</f>
        <v>0.82500000000000007</v>
      </c>
      <c r="N43" s="2">
        <f>MIN(2.3*$D$3,(($L43/$A$3)*N$10)*$D$3)</f>
        <v>1.2375</v>
      </c>
      <c r="O43" s="2">
        <f>MIN(2.3*$D$3,(($L43/$A$3)*O$10)*$D$3)</f>
        <v>1.6500000000000001</v>
      </c>
      <c r="P43" s="2">
        <f>MIN(2.3*$D$3,(($L43/$A$3)*P$10)*$D$3)</f>
        <v>2.0625</v>
      </c>
      <c r="Q43" s="2">
        <f>MIN(2.3*$D$3,(($L43/$A$3)*Q$10)*$D$3)</f>
        <v>2.4750000000000001</v>
      </c>
      <c r="R43" s="2">
        <f>MIN(2.3*$D$3,(($L43/$A$3)*R$10)*$D$3)</f>
        <v>2.8875000000000002</v>
      </c>
      <c r="S43" s="2">
        <f>MIN(2.3*$D$3,(($L43/$A$3)*S$10)*$D$3)</f>
        <v>3.3000000000000003</v>
      </c>
      <c r="T43" s="2">
        <f>MIN(2.3*$D$3,(($L43/$A$3)*T$10)*$D$3)</f>
        <v>3.7124999999999999</v>
      </c>
      <c r="U43" s="2">
        <f>MIN(2.3*$D$3,(($L43/$A$3)*U$10)*$D$3)</f>
        <v>4.125</v>
      </c>
      <c r="W43" s="5">
        <v>165</v>
      </c>
      <c r="X43" s="2">
        <f>MIN($H$5,(($L43/$A$3)*X$10)*$D$3)</f>
        <v>0.82500000000000007</v>
      </c>
      <c r="Y43" s="2">
        <f>MIN($H$5,(($L43/$A$3)*Y$10)*$D$3)</f>
        <v>1.2375</v>
      </c>
      <c r="Z43" s="2">
        <f>MIN($H$5,(($L43/$A$3)*Z$10)*$D$3)</f>
        <v>1.6500000000000001</v>
      </c>
      <c r="AA43" s="2">
        <f>MIN($H$5,(($L43/$A$3)*AA$10)*$D$3)</f>
        <v>2.0625</v>
      </c>
      <c r="AB43" s="2">
        <f>MIN($H$5,(($L43/$A$3)*AB$10)*$D$3)</f>
        <v>2.4</v>
      </c>
      <c r="AC43" s="2">
        <f>MIN($H$5,(($L43/$A$3)*AC$10)*$D$3)</f>
        <v>2.4</v>
      </c>
      <c r="AD43" s="2">
        <f>MIN($H$5,(($L43/$A$3)*AD$10)*$D$3)</f>
        <v>2.4</v>
      </c>
      <c r="AE43" s="2">
        <f>MIN($H$5,(($L43/$A$3)*AE$10)*$D$3)</f>
        <v>2.4</v>
      </c>
      <c r="AF43" s="2">
        <f>MIN($H$5,(($L43/$A$3)*AF$10)*$D$3)</f>
        <v>2.4</v>
      </c>
      <c r="AH43" s="5">
        <v>165</v>
      </c>
      <c r="AI43" s="9">
        <f t="shared" ref="AI43:AI74" si="9">X43-M43</f>
        <v>0</v>
      </c>
      <c r="AJ43" s="9">
        <f t="shared" ref="AJ43:AJ74" si="10">Y43-N43</f>
        <v>0</v>
      </c>
      <c r="AK43" s="9">
        <f t="shared" ref="AK43:AK74" si="11">Z43-O43</f>
        <v>0</v>
      </c>
      <c r="AL43" s="9">
        <f t="shared" ref="AL43:AL74" si="12">AA43-P43</f>
        <v>0</v>
      </c>
      <c r="AM43" s="9">
        <f t="shared" ref="AM43:AM74" si="13">AB43-Q43</f>
        <v>-7.5000000000000178E-2</v>
      </c>
      <c r="AN43" s="9">
        <f t="shared" ref="AN43:AN74" si="14">AC43-R43</f>
        <v>-0.48750000000000027</v>
      </c>
      <c r="AO43" s="9">
        <f t="shared" ref="AO43:AO74" si="15">AD43-S43</f>
        <v>-0.90000000000000036</v>
      </c>
      <c r="AP43" s="9">
        <f t="shared" ref="AP43:AP74" si="16">AE43-T43</f>
        <v>-1.3125</v>
      </c>
      <c r="AQ43" s="9">
        <f t="shared" ref="AQ43:AQ74" si="17">AF43-U43</f>
        <v>-1.7250000000000001</v>
      </c>
    </row>
    <row r="44" spans="1:43">
      <c r="A44" s="5">
        <v>170</v>
      </c>
      <c r="B44" s="6">
        <f>(($A44/$A$3)*B$10)*$D$3</f>
        <v>0.85</v>
      </c>
      <c r="C44" s="6">
        <f>(($A44/$A$3)*C$10)*$D$3</f>
        <v>1.2749999999999999</v>
      </c>
      <c r="D44" s="6">
        <f>(($A44/$A$3)*D$10)*$D$3</f>
        <v>1.7</v>
      </c>
      <c r="E44" s="6">
        <f>(($A44/$A$3)*E$10)*$D$3</f>
        <v>2.125</v>
      </c>
      <c r="F44" s="6">
        <f>(($A44/$A$3)*F$10)*$D$3</f>
        <v>2.5499999999999998</v>
      </c>
      <c r="G44" s="6">
        <f>(($A44/$A$3)*G$10)*$D$3</f>
        <v>2.9750000000000001</v>
      </c>
      <c r="H44" s="6">
        <f>(($A44/$A$3)*H$10)*$D$3</f>
        <v>3.4</v>
      </c>
      <c r="I44" s="6">
        <f>(($A44/$A$3)*I$10)*$D$3</f>
        <v>3.8249999999999997</v>
      </c>
      <c r="J44" s="6">
        <f>(($A44/$A$3)*J$10)*$D$3</f>
        <v>4.25</v>
      </c>
      <c r="L44" s="5">
        <v>170</v>
      </c>
      <c r="M44" s="2">
        <f>MIN(2.3*$D$3,(($L44/$A$3)*M$10)*$D$3)</f>
        <v>0.85</v>
      </c>
      <c r="N44" s="2">
        <f>MIN(2.3*$D$3,(($L44/$A$3)*N$10)*$D$3)</f>
        <v>1.2749999999999999</v>
      </c>
      <c r="O44" s="2">
        <f>MIN(2.3*$D$3,(($L44/$A$3)*O$10)*$D$3)</f>
        <v>1.7</v>
      </c>
      <c r="P44" s="2">
        <f>MIN(2.3*$D$3,(($L44/$A$3)*P$10)*$D$3)</f>
        <v>2.125</v>
      </c>
      <c r="Q44" s="2">
        <f>MIN(2.3*$D$3,(($L44/$A$3)*Q$10)*$D$3)</f>
        <v>2.5499999999999998</v>
      </c>
      <c r="R44" s="2">
        <f>MIN(2.3*$D$3,(($L44/$A$3)*R$10)*$D$3)</f>
        <v>2.9750000000000001</v>
      </c>
      <c r="S44" s="2">
        <f>MIN(2.3*$D$3,(($L44/$A$3)*S$10)*$D$3)</f>
        <v>3.4</v>
      </c>
      <c r="T44" s="2">
        <f>MIN(2.3*$D$3,(($L44/$A$3)*T$10)*$D$3)</f>
        <v>3.8249999999999997</v>
      </c>
      <c r="U44" s="2">
        <f>MIN(2.3*$D$3,(($L44/$A$3)*U$10)*$D$3)</f>
        <v>4.25</v>
      </c>
      <c r="W44" s="5">
        <v>170</v>
      </c>
      <c r="X44" s="2">
        <f>MIN($H$5,(($L44/$A$3)*X$10)*$D$3)</f>
        <v>0.85</v>
      </c>
      <c r="Y44" s="2">
        <f>MIN($H$5,(($L44/$A$3)*Y$10)*$D$3)</f>
        <v>1.2749999999999999</v>
      </c>
      <c r="Z44" s="2">
        <f>MIN($H$5,(($L44/$A$3)*Z$10)*$D$3)</f>
        <v>1.7</v>
      </c>
      <c r="AA44" s="2">
        <f>MIN($H$5,(($L44/$A$3)*AA$10)*$D$3)</f>
        <v>2.125</v>
      </c>
      <c r="AB44" s="2">
        <f>MIN($H$5,(($L44/$A$3)*AB$10)*$D$3)</f>
        <v>2.4</v>
      </c>
      <c r="AC44" s="2">
        <f>MIN($H$5,(($L44/$A$3)*AC$10)*$D$3)</f>
        <v>2.4</v>
      </c>
      <c r="AD44" s="2">
        <f>MIN($H$5,(($L44/$A$3)*AD$10)*$D$3)</f>
        <v>2.4</v>
      </c>
      <c r="AE44" s="2">
        <f>MIN($H$5,(($L44/$A$3)*AE$10)*$D$3)</f>
        <v>2.4</v>
      </c>
      <c r="AF44" s="2">
        <f>MIN($H$5,(($L44/$A$3)*AF$10)*$D$3)</f>
        <v>2.4</v>
      </c>
      <c r="AH44" s="5">
        <v>170</v>
      </c>
      <c r="AI44" s="9">
        <f t="shared" si="9"/>
        <v>0</v>
      </c>
      <c r="AJ44" s="9">
        <f t="shared" si="10"/>
        <v>0</v>
      </c>
      <c r="AK44" s="9">
        <f t="shared" si="11"/>
        <v>0</v>
      </c>
      <c r="AL44" s="9">
        <f t="shared" si="12"/>
        <v>0</v>
      </c>
      <c r="AM44" s="9">
        <f t="shared" si="13"/>
        <v>-0.14999999999999991</v>
      </c>
      <c r="AN44" s="9">
        <f t="shared" si="14"/>
        <v>-0.57500000000000018</v>
      </c>
      <c r="AO44" s="9">
        <f t="shared" si="15"/>
        <v>-1</v>
      </c>
      <c r="AP44" s="9">
        <f t="shared" si="16"/>
        <v>-1.4249999999999998</v>
      </c>
      <c r="AQ44" s="9">
        <f t="shared" si="17"/>
        <v>-1.85</v>
      </c>
    </row>
    <row r="45" spans="1:43">
      <c r="A45" s="5">
        <v>175</v>
      </c>
      <c r="B45" s="6">
        <f>(($A45/$A$3)*B$10)*$D$3</f>
        <v>0.875</v>
      </c>
      <c r="C45" s="6">
        <f>(($A45/$A$3)*C$10)*$D$3</f>
        <v>1.3125</v>
      </c>
      <c r="D45" s="6">
        <f>(($A45/$A$3)*D$10)*$D$3</f>
        <v>1.75</v>
      </c>
      <c r="E45" s="6">
        <f>(($A45/$A$3)*E$10)*$D$3</f>
        <v>2.1875</v>
      </c>
      <c r="F45" s="6">
        <f>(($A45/$A$3)*F$10)*$D$3</f>
        <v>2.625</v>
      </c>
      <c r="G45" s="6">
        <f>(($A45/$A$3)*G$10)*$D$3</f>
        <v>3.0625000000000004</v>
      </c>
      <c r="H45" s="6">
        <f>(($A45/$A$3)*H$10)*$D$3</f>
        <v>3.5</v>
      </c>
      <c r="I45" s="6">
        <f>(($A45/$A$3)*I$10)*$D$3</f>
        <v>3.9375</v>
      </c>
      <c r="J45" s="6">
        <f>(($A45/$A$3)*J$10)*$D$3</f>
        <v>4.375</v>
      </c>
      <c r="L45" s="5">
        <v>175</v>
      </c>
      <c r="M45" s="2">
        <f>MIN(2.3*$D$3,(($L45/$A$3)*M$10)*$D$3)</f>
        <v>0.875</v>
      </c>
      <c r="N45" s="2">
        <f>MIN(2.3*$D$3,(($L45/$A$3)*N$10)*$D$3)</f>
        <v>1.3125</v>
      </c>
      <c r="O45" s="2">
        <f>MIN(2.3*$D$3,(($L45/$A$3)*O$10)*$D$3)</f>
        <v>1.75</v>
      </c>
      <c r="P45" s="2">
        <f>MIN(2.3*$D$3,(($L45/$A$3)*P$10)*$D$3)</f>
        <v>2.1875</v>
      </c>
      <c r="Q45" s="2">
        <f>MIN(2.3*$D$3,(($L45/$A$3)*Q$10)*$D$3)</f>
        <v>2.625</v>
      </c>
      <c r="R45" s="2">
        <f>MIN(2.3*$D$3,(($L45/$A$3)*R$10)*$D$3)</f>
        <v>3.0625000000000004</v>
      </c>
      <c r="S45" s="2">
        <f>MIN(2.3*$D$3,(($L45/$A$3)*S$10)*$D$3)</f>
        <v>3.5</v>
      </c>
      <c r="T45" s="2">
        <f>MIN(2.3*$D$3,(($L45/$A$3)*T$10)*$D$3)</f>
        <v>3.9375</v>
      </c>
      <c r="U45" s="2">
        <f>MIN(2.3*$D$3,(($L45/$A$3)*U$10)*$D$3)</f>
        <v>4.375</v>
      </c>
      <c r="W45" s="5">
        <v>175</v>
      </c>
      <c r="X45" s="2">
        <f>MIN($H$5,(($L45/$A$3)*X$10)*$D$3)</f>
        <v>0.875</v>
      </c>
      <c r="Y45" s="2">
        <f>MIN($H$5,(($L45/$A$3)*Y$10)*$D$3)</f>
        <v>1.3125</v>
      </c>
      <c r="Z45" s="2">
        <f>MIN($H$5,(($L45/$A$3)*Z$10)*$D$3)</f>
        <v>1.75</v>
      </c>
      <c r="AA45" s="2">
        <f>MIN($H$5,(($L45/$A$3)*AA$10)*$D$3)</f>
        <v>2.1875</v>
      </c>
      <c r="AB45" s="2">
        <f>MIN($H$5,(($L45/$A$3)*AB$10)*$D$3)</f>
        <v>2.4</v>
      </c>
      <c r="AC45" s="2">
        <f>MIN($H$5,(($L45/$A$3)*AC$10)*$D$3)</f>
        <v>2.4</v>
      </c>
      <c r="AD45" s="2">
        <f>MIN($H$5,(($L45/$A$3)*AD$10)*$D$3)</f>
        <v>2.4</v>
      </c>
      <c r="AE45" s="2">
        <f>MIN($H$5,(($L45/$A$3)*AE$10)*$D$3)</f>
        <v>2.4</v>
      </c>
      <c r="AF45" s="2">
        <f>MIN($H$5,(($L45/$A$3)*AF$10)*$D$3)</f>
        <v>2.4</v>
      </c>
      <c r="AH45" s="5">
        <v>175</v>
      </c>
      <c r="AI45" s="9">
        <f t="shared" si="9"/>
        <v>0</v>
      </c>
      <c r="AJ45" s="9">
        <f t="shared" si="10"/>
        <v>0</v>
      </c>
      <c r="AK45" s="9">
        <f t="shared" si="11"/>
        <v>0</v>
      </c>
      <c r="AL45" s="9">
        <f t="shared" si="12"/>
        <v>0</v>
      </c>
      <c r="AM45" s="9">
        <f t="shared" si="13"/>
        <v>-0.22500000000000009</v>
      </c>
      <c r="AN45" s="9">
        <f t="shared" si="14"/>
        <v>-0.66250000000000053</v>
      </c>
      <c r="AO45" s="9">
        <f t="shared" si="15"/>
        <v>-1.1000000000000001</v>
      </c>
      <c r="AP45" s="9">
        <f t="shared" si="16"/>
        <v>-1.5375000000000001</v>
      </c>
      <c r="AQ45" s="9">
        <f t="shared" si="17"/>
        <v>-1.9750000000000001</v>
      </c>
    </row>
    <row r="46" spans="1:43">
      <c r="A46" s="5">
        <v>180</v>
      </c>
      <c r="B46" s="6">
        <f>(($A46/$A$3)*B$10)*$D$3</f>
        <v>0.9</v>
      </c>
      <c r="C46" s="6">
        <f>(($A46/$A$3)*C$10)*$D$3</f>
        <v>1.3499999999999999</v>
      </c>
      <c r="D46" s="6">
        <f>(($A46/$A$3)*D$10)*$D$3</f>
        <v>1.8</v>
      </c>
      <c r="E46" s="6">
        <f>(($A46/$A$3)*E$10)*$D$3</f>
        <v>2.25</v>
      </c>
      <c r="F46" s="6">
        <f>(($A46/$A$3)*F$10)*$D$3</f>
        <v>2.6999999999999997</v>
      </c>
      <c r="G46" s="6">
        <f>(($A46/$A$3)*G$10)*$D$3</f>
        <v>3.1500000000000004</v>
      </c>
      <c r="H46" s="6">
        <f>(($A46/$A$3)*H$10)*$D$3</f>
        <v>3.6</v>
      </c>
      <c r="I46" s="6">
        <f>(($A46/$A$3)*I$10)*$D$3</f>
        <v>4.05</v>
      </c>
      <c r="J46" s="6">
        <f>(($A46/$A$3)*J$10)*$D$3</f>
        <v>4.5</v>
      </c>
      <c r="L46" s="5">
        <v>180</v>
      </c>
      <c r="M46" s="2">
        <f>MIN(2.3*$D$3,(($L46/$A$3)*M$10)*$D$3)</f>
        <v>0.9</v>
      </c>
      <c r="N46" s="2">
        <f>MIN(2.3*$D$3,(($L46/$A$3)*N$10)*$D$3)</f>
        <v>1.3499999999999999</v>
      </c>
      <c r="O46" s="2">
        <f>MIN(2.3*$D$3,(($L46/$A$3)*O$10)*$D$3)</f>
        <v>1.8</v>
      </c>
      <c r="P46" s="2">
        <f>MIN(2.3*$D$3,(($L46/$A$3)*P$10)*$D$3)</f>
        <v>2.25</v>
      </c>
      <c r="Q46" s="2">
        <f>MIN(2.3*$D$3,(($L46/$A$3)*Q$10)*$D$3)</f>
        <v>2.6999999999999997</v>
      </c>
      <c r="R46" s="2">
        <f>MIN(2.3*$D$3,(($L46/$A$3)*R$10)*$D$3)</f>
        <v>3.1500000000000004</v>
      </c>
      <c r="S46" s="2">
        <f>MIN(2.3*$D$3,(($L46/$A$3)*S$10)*$D$3)</f>
        <v>3.6</v>
      </c>
      <c r="T46" s="2">
        <f>MIN(2.3*$D$3,(($L46/$A$3)*T$10)*$D$3)</f>
        <v>4.05</v>
      </c>
      <c r="U46" s="2">
        <f>MIN(2.3*$D$3,(($L46/$A$3)*U$10)*$D$3)</f>
        <v>4.5</v>
      </c>
      <c r="W46" s="5">
        <v>180</v>
      </c>
      <c r="X46" s="2">
        <f>MIN($H$5,(($L46/$A$3)*X$10)*$D$3)</f>
        <v>0.9</v>
      </c>
      <c r="Y46" s="2">
        <f>MIN($H$5,(($L46/$A$3)*Y$10)*$D$3)</f>
        <v>1.3499999999999999</v>
      </c>
      <c r="Z46" s="2">
        <f>MIN($H$5,(($L46/$A$3)*Z$10)*$D$3)</f>
        <v>1.8</v>
      </c>
      <c r="AA46" s="2">
        <f>MIN($H$5,(($L46/$A$3)*AA$10)*$D$3)</f>
        <v>2.25</v>
      </c>
      <c r="AB46" s="2">
        <f>MIN($H$5,(($L46/$A$3)*AB$10)*$D$3)</f>
        <v>2.4</v>
      </c>
      <c r="AC46" s="2">
        <f>MIN($H$5,(($L46/$A$3)*AC$10)*$D$3)</f>
        <v>2.4</v>
      </c>
      <c r="AD46" s="2">
        <f>MIN($H$5,(($L46/$A$3)*AD$10)*$D$3)</f>
        <v>2.4</v>
      </c>
      <c r="AE46" s="2">
        <f>MIN($H$5,(($L46/$A$3)*AE$10)*$D$3)</f>
        <v>2.4</v>
      </c>
      <c r="AF46" s="2">
        <f>MIN($H$5,(($L46/$A$3)*AF$10)*$D$3)</f>
        <v>2.4</v>
      </c>
      <c r="AH46" s="5">
        <v>180</v>
      </c>
      <c r="AI46" s="9">
        <f t="shared" si="9"/>
        <v>0</v>
      </c>
      <c r="AJ46" s="9">
        <f t="shared" si="10"/>
        <v>0</v>
      </c>
      <c r="AK46" s="9">
        <f t="shared" si="11"/>
        <v>0</v>
      </c>
      <c r="AL46" s="9">
        <f t="shared" si="12"/>
        <v>0</v>
      </c>
      <c r="AM46" s="9">
        <f t="shared" si="13"/>
        <v>-0.29999999999999982</v>
      </c>
      <c r="AN46" s="9">
        <f t="shared" si="14"/>
        <v>-0.75000000000000044</v>
      </c>
      <c r="AO46" s="9">
        <f t="shared" si="15"/>
        <v>-1.2000000000000002</v>
      </c>
      <c r="AP46" s="9">
        <f t="shared" si="16"/>
        <v>-1.65</v>
      </c>
      <c r="AQ46" s="9">
        <f t="shared" si="17"/>
        <v>-2.1</v>
      </c>
    </row>
    <row r="47" spans="1:43">
      <c r="A47" s="5">
        <v>185</v>
      </c>
      <c r="B47" s="6">
        <f>(($A47/$A$3)*B$10)*$D$3</f>
        <v>0.92500000000000004</v>
      </c>
      <c r="C47" s="6">
        <f>(($A47/$A$3)*C$10)*$D$3</f>
        <v>1.3875</v>
      </c>
      <c r="D47" s="6">
        <f>(($A47/$A$3)*D$10)*$D$3</f>
        <v>1.85</v>
      </c>
      <c r="E47" s="6">
        <f>(($A47/$A$3)*E$10)*$D$3</f>
        <v>2.3125</v>
      </c>
      <c r="F47" s="6">
        <f>(($A47/$A$3)*F$10)*$D$3</f>
        <v>2.7749999999999999</v>
      </c>
      <c r="G47" s="6">
        <f>(($A47/$A$3)*G$10)*$D$3</f>
        <v>3.2375000000000003</v>
      </c>
      <c r="H47" s="6">
        <f>(($A47/$A$3)*H$10)*$D$3</f>
        <v>3.7</v>
      </c>
      <c r="I47" s="6">
        <f>(($A47/$A$3)*I$10)*$D$3</f>
        <v>4.1624999999999996</v>
      </c>
      <c r="J47" s="6">
        <f>(($A47/$A$3)*J$10)*$D$3</f>
        <v>4.625</v>
      </c>
      <c r="L47" s="5">
        <v>185</v>
      </c>
      <c r="M47" s="2">
        <f>MIN(2.3*$D$3,(($L47/$A$3)*M$10)*$D$3)</f>
        <v>0.92500000000000004</v>
      </c>
      <c r="N47" s="2">
        <f>MIN(2.3*$D$3,(($L47/$A$3)*N$10)*$D$3)</f>
        <v>1.3875</v>
      </c>
      <c r="O47" s="2">
        <f>MIN(2.3*$D$3,(($L47/$A$3)*O$10)*$D$3)</f>
        <v>1.85</v>
      </c>
      <c r="P47" s="2">
        <f>MIN(2.3*$D$3,(($L47/$A$3)*P$10)*$D$3)</f>
        <v>2.3125</v>
      </c>
      <c r="Q47" s="2">
        <f>MIN(2.3*$D$3,(($L47/$A$3)*Q$10)*$D$3)</f>
        <v>2.7749999999999999</v>
      </c>
      <c r="R47" s="2">
        <f>MIN(2.3*$D$3,(($L47/$A$3)*R$10)*$D$3)</f>
        <v>3.2375000000000003</v>
      </c>
      <c r="S47" s="2">
        <f>MIN(2.3*$D$3,(($L47/$A$3)*S$10)*$D$3)</f>
        <v>3.7</v>
      </c>
      <c r="T47" s="2">
        <f>MIN(2.3*$D$3,(($L47/$A$3)*T$10)*$D$3)</f>
        <v>4.1624999999999996</v>
      </c>
      <c r="U47" s="2">
        <f>MIN(2.3*$D$3,(($L47/$A$3)*U$10)*$D$3)</f>
        <v>4.5999999999999996</v>
      </c>
      <c r="W47" s="5">
        <v>185</v>
      </c>
      <c r="X47" s="2">
        <f>MIN($H$5,(($L47/$A$3)*X$10)*$D$3)</f>
        <v>0.92500000000000004</v>
      </c>
      <c r="Y47" s="2">
        <f>MIN($H$5,(($L47/$A$3)*Y$10)*$D$3)</f>
        <v>1.3875</v>
      </c>
      <c r="Z47" s="2">
        <f>MIN($H$5,(($L47/$A$3)*Z$10)*$D$3)</f>
        <v>1.85</v>
      </c>
      <c r="AA47" s="2">
        <f>MIN($H$5,(($L47/$A$3)*AA$10)*$D$3)</f>
        <v>2.3125</v>
      </c>
      <c r="AB47" s="2">
        <f>MIN($H$5,(($L47/$A$3)*AB$10)*$D$3)</f>
        <v>2.4</v>
      </c>
      <c r="AC47" s="2">
        <f>MIN($H$5,(($L47/$A$3)*AC$10)*$D$3)</f>
        <v>2.4</v>
      </c>
      <c r="AD47" s="2">
        <f>MIN($H$5,(($L47/$A$3)*AD$10)*$D$3)</f>
        <v>2.4</v>
      </c>
      <c r="AE47" s="2">
        <f>MIN($H$5,(($L47/$A$3)*AE$10)*$D$3)</f>
        <v>2.4</v>
      </c>
      <c r="AF47" s="2">
        <f>MIN($H$5,(($L47/$A$3)*AF$10)*$D$3)</f>
        <v>2.4</v>
      </c>
      <c r="AH47" s="5">
        <v>185</v>
      </c>
      <c r="AI47" s="9">
        <f t="shared" si="9"/>
        <v>0</v>
      </c>
      <c r="AJ47" s="9">
        <f t="shared" si="10"/>
        <v>0</v>
      </c>
      <c r="AK47" s="9">
        <f t="shared" si="11"/>
        <v>0</v>
      </c>
      <c r="AL47" s="9">
        <f t="shared" si="12"/>
        <v>0</v>
      </c>
      <c r="AM47" s="9">
        <f t="shared" si="13"/>
        <v>-0.375</v>
      </c>
      <c r="AN47" s="9">
        <f t="shared" si="14"/>
        <v>-0.83750000000000036</v>
      </c>
      <c r="AO47" s="9">
        <f t="shared" si="15"/>
        <v>-1.3000000000000003</v>
      </c>
      <c r="AP47" s="9">
        <f t="shared" si="16"/>
        <v>-1.7624999999999997</v>
      </c>
      <c r="AQ47" s="9">
        <f t="shared" si="17"/>
        <v>-2.1999999999999997</v>
      </c>
    </row>
    <row r="48" spans="1:43">
      <c r="A48" s="5">
        <v>190</v>
      </c>
      <c r="B48" s="6">
        <f>(($A48/$A$3)*B$10)*$D$3</f>
        <v>0.95000000000000007</v>
      </c>
      <c r="C48" s="6">
        <f>(($A48/$A$3)*C$10)*$D$3</f>
        <v>1.425</v>
      </c>
      <c r="D48" s="6">
        <f>(($A48/$A$3)*D$10)*$D$3</f>
        <v>1.9000000000000001</v>
      </c>
      <c r="E48" s="6">
        <f>(($A48/$A$3)*E$10)*$D$3</f>
        <v>2.375</v>
      </c>
      <c r="F48" s="6">
        <f>(($A48/$A$3)*F$10)*$D$3</f>
        <v>2.85</v>
      </c>
      <c r="G48" s="6">
        <f>(($A48/$A$3)*G$10)*$D$3</f>
        <v>3.3250000000000002</v>
      </c>
      <c r="H48" s="6">
        <f>(($A48/$A$3)*H$10)*$D$3</f>
        <v>3.8000000000000003</v>
      </c>
      <c r="I48" s="6">
        <f>(($A48/$A$3)*I$10)*$D$3</f>
        <v>4.2749999999999995</v>
      </c>
      <c r="J48" s="6">
        <f>(($A48/$A$3)*J$10)*$D$3</f>
        <v>4.75</v>
      </c>
      <c r="L48" s="5">
        <v>190</v>
      </c>
      <c r="M48" s="2">
        <f>MIN(2.3*$D$3,(($L48/$A$3)*M$10)*$D$3)</f>
        <v>0.95000000000000007</v>
      </c>
      <c r="N48" s="2">
        <f>MIN(2.3*$D$3,(($L48/$A$3)*N$10)*$D$3)</f>
        <v>1.425</v>
      </c>
      <c r="O48" s="2">
        <f>MIN(2.3*$D$3,(($L48/$A$3)*O$10)*$D$3)</f>
        <v>1.9000000000000001</v>
      </c>
      <c r="P48" s="2">
        <f>MIN(2.3*$D$3,(($L48/$A$3)*P$10)*$D$3)</f>
        <v>2.375</v>
      </c>
      <c r="Q48" s="2">
        <f>MIN(2.3*$D$3,(($L48/$A$3)*Q$10)*$D$3)</f>
        <v>2.85</v>
      </c>
      <c r="R48" s="2">
        <f>MIN(2.3*$D$3,(($L48/$A$3)*R$10)*$D$3)</f>
        <v>3.3250000000000002</v>
      </c>
      <c r="S48" s="2">
        <f>MIN(2.3*$D$3,(($L48/$A$3)*S$10)*$D$3)</f>
        <v>3.8000000000000003</v>
      </c>
      <c r="T48" s="2">
        <f>MIN(2.3*$D$3,(($L48/$A$3)*T$10)*$D$3)</f>
        <v>4.2749999999999995</v>
      </c>
      <c r="U48" s="2">
        <f>MIN(2.3*$D$3,(($L48/$A$3)*U$10)*$D$3)</f>
        <v>4.5999999999999996</v>
      </c>
      <c r="W48" s="5">
        <v>190</v>
      </c>
      <c r="X48" s="2">
        <f>MIN($H$5,(($L48/$A$3)*X$10)*$D$3)</f>
        <v>0.95000000000000007</v>
      </c>
      <c r="Y48" s="2">
        <f>MIN($H$5,(($L48/$A$3)*Y$10)*$D$3)</f>
        <v>1.425</v>
      </c>
      <c r="Z48" s="2">
        <f>MIN($H$5,(($L48/$A$3)*Z$10)*$D$3)</f>
        <v>1.9000000000000001</v>
      </c>
      <c r="AA48" s="2">
        <f>MIN($H$5,(($L48/$A$3)*AA$10)*$D$3)</f>
        <v>2.375</v>
      </c>
      <c r="AB48" s="2">
        <f>MIN($H$5,(($L48/$A$3)*AB$10)*$D$3)</f>
        <v>2.4</v>
      </c>
      <c r="AC48" s="2">
        <f>MIN($H$5,(($L48/$A$3)*AC$10)*$D$3)</f>
        <v>2.4</v>
      </c>
      <c r="AD48" s="2">
        <f>MIN($H$5,(($L48/$A$3)*AD$10)*$D$3)</f>
        <v>2.4</v>
      </c>
      <c r="AE48" s="2">
        <f>MIN($H$5,(($L48/$A$3)*AE$10)*$D$3)</f>
        <v>2.4</v>
      </c>
      <c r="AF48" s="2">
        <f>MIN($H$5,(($L48/$A$3)*AF$10)*$D$3)</f>
        <v>2.4</v>
      </c>
      <c r="AH48" s="5">
        <v>190</v>
      </c>
      <c r="AI48" s="9">
        <f t="shared" si="9"/>
        <v>0</v>
      </c>
      <c r="AJ48" s="9">
        <f t="shared" si="10"/>
        <v>0</v>
      </c>
      <c r="AK48" s="9">
        <f t="shared" si="11"/>
        <v>0</v>
      </c>
      <c r="AL48" s="9">
        <f t="shared" si="12"/>
        <v>0</v>
      </c>
      <c r="AM48" s="9">
        <f t="shared" si="13"/>
        <v>-0.45000000000000018</v>
      </c>
      <c r="AN48" s="9">
        <f t="shared" si="14"/>
        <v>-0.92500000000000027</v>
      </c>
      <c r="AO48" s="9">
        <f t="shared" si="15"/>
        <v>-1.4000000000000004</v>
      </c>
      <c r="AP48" s="9">
        <f t="shared" si="16"/>
        <v>-1.8749999999999996</v>
      </c>
      <c r="AQ48" s="9">
        <f t="shared" si="17"/>
        <v>-2.1999999999999997</v>
      </c>
    </row>
    <row r="49" spans="1:43">
      <c r="A49" s="5">
        <v>195</v>
      </c>
      <c r="B49" s="6">
        <f>(($A49/$A$3)*B$10)*$D$3</f>
        <v>0.97499999999999998</v>
      </c>
      <c r="C49" s="6">
        <f>(($A49/$A$3)*C$10)*$D$3</f>
        <v>1.4624999999999999</v>
      </c>
      <c r="D49" s="6">
        <f>(($A49/$A$3)*D$10)*$D$3</f>
        <v>1.95</v>
      </c>
      <c r="E49" s="6">
        <f>(($A49/$A$3)*E$10)*$D$3</f>
        <v>2.4375</v>
      </c>
      <c r="F49" s="6">
        <f>(($A49/$A$3)*F$10)*$D$3</f>
        <v>2.9249999999999998</v>
      </c>
      <c r="G49" s="6">
        <f>(($A49/$A$3)*G$10)*$D$3</f>
        <v>3.4125000000000005</v>
      </c>
      <c r="H49" s="6">
        <f>(($A49/$A$3)*H$10)*$D$3</f>
        <v>3.9</v>
      </c>
      <c r="I49" s="6">
        <f>(($A49/$A$3)*I$10)*$D$3</f>
        <v>4.3875000000000002</v>
      </c>
      <c r="J49" s="6">
        <f>(($A49/$A$3)*J$10)*$D$3</f>
        <v>4.875</v>
      </c>
      <c r="L49" s="5">
        <v>195</v>
      </c>
      <c r="M49" s="2">
        <f>MIN(2.3*$D$3,(($L49/$A$3)*M$10)*$D$3)</f>
        <v>0.97499999999999998</v>
      </c>
      <c r="N49" s="2">
        <f>MIN(2.3*$D$3,(($L49/$A$3)*N$10)*$D$3)</f>
        <v>1.4624999999999999</v>
      </c>
      <c r="O49" s="2">
        <f>MIN(2.3*$D$3,(($L49/$A$3)*O$10)*$D$3)</f>
        <v>1.95</v>
      </c>
      <c r="P49" s="2">
        <f>MIN(2.3*$D$3,(($L49/$A$3)*P$10)*$D$3)</f>
        <v>2.4375</v>
      </c>
      <c r="Q49" s="2">
        <f>MIN(2.3*$D$3,(($L49/$A$3)*Q$10)*$D$3)</f>
        <v>2.9249999999999998</v>
      </c>
      <c r="R49" s="2">
        <f>MIN(2.3*$D$3,(($L49/$A$3)*R$10)*$D$3)</f>
        <v>3.4125000000000005</v>
      </c>
      <c r="S49" s="2">
        <f>MIN(2.3*$D$3,(($L49/$A$3)*S$10)*$D$3)</f>
        <v>3.9</v>
      </c>
      <c r="T49" s="2">
        <f>MIN(2.3*$D$3,(($L49/$A$3)*T$10)*$D$3)</f>
        <v>4.3875000000000002</v>
      </c>
      <c r="U49" s="2">
        <f>MIN(2.3*$D$3,(($L49/$A$3)*U$10)*$D$3)</f>
        <v>4.5999999999999996</v>
      </c>
      <c r="W49" s="5">
        <v>195</v>
      </c>
      <c r="X49" s="2">
        <f>MIN($H$5,(($L49/$A$3)*X$10)*$D$3)</f>
        <v>0.97499999999999998</v>
      </c>
      <c r="Y49" s="2">
        <f>MIN($H$5,(($L49/$A$3)*Y$10)*$D$3)</f>
        <v>1.4624999999999999</v>
      </c>
      <c r="Z49" s="2">
        <f>MIN($H$5,(($L49/$A$3)*Z$10)*$D$3)</f>
        <v>1.95</v>
      </c>
      <c r="AA49" s="2">
        <f>MIN($H$5,(($L49/$A$3)*AA$10)*$D$3)</f>
        <v>2.4</v>
      </c>
      <c r="AB49" s="2">
        <f>MIN($H$5,(($L49/$A$3)*AB$10)*$D$3)</f>
        <v>2.4</v>
      </c>
      <c r="AC49" s="2">
        <f>MIN($H$5,(($L49/$A$3)*AC$10)*$D$3)</f>
        <v>2.4</v>
      </c>
      <c r="AD49" s="2">
        <f>MIN($H$5,(($L49/$A$3)*AD$10)*$D$3)</f>
        <v>2.4</v>
      </c>
      <c r="AE49" s="2">
        <f>MIN($H$5,(($L49/$A$3)*AE$10)*$D$3)</f>
        <v>2.4</v>
      </c>
      <c r="AF49" s="2">
        <f>MIN($H$5,(($L49/$A$3)*AF$10)*$D$3)</f>
        <v>2.4</v>
      </c>
      <c r="AH49" s="5">
        <v>195</v>
      </c>
      <c r="AI49" s="9">
        <f t="shared" si="9"/>
        <v>0</v>
      </c>
      <c r="AJ49" s="9">
        <f t="shared" si="10"/>
        <v>0</v>
      </c>
      <c r="AK49" s="9">
        <f t="shared" si="11"/>
        <v>0</v>
      </c>
      <c r="AL49" s="9">
        <f t="shared" si="12"/>
        <v>-3.7500000000000089E-2</v>
      </c>
      <c r="AM49" s="9">
        <f t="shared" si="13"/>
        <v>-0.52499999999999991</v>
      </c>
      <c r="AN49" s="9">
        <f t="shared" si="14"/>
        <v>-1.0125000000000006</v>
      </c>
      <c r="AO49" s="9">
        <f t="shared" si="15"/>
        <v>-1.5</v>
      </c>
      <c r="AP49" s="9">
        <f t="shared" si="16"/>
        <v>-1.9875000000000003</v>
      </c>
      <c r="AQ49" s="9">
        <f t="shared" si="17"/>
        <v>-2.1999999999999997</v>
      </c>
    </row>
    <row r="50" spans="1:43">
      <c r="A50" s="5">
        <v>200</v>
      </c>
      <c r="B50" s="6">
        <f>(($A50/$A$3)*B$10)*$D$3</f>
        <v>1</v>
      </c>
      <c r="C50" s="6">
        <f>(($A50/$A$3)*C$10)*$D$3</f>
        <v>1.5</v>
      </c>
      <c r="D50" s="6">
        <f>(($A50/$A$3)*D$10)*$D$3</f>
        <v>2</v>
      </c>
      <c r="E50" s="6">
        <f>(($A50/$A$3)*E$10)*$D$3</f>
        <v>2.5</v>
      </c>
      <c r="F50" s="6">
        <f>(($A50/$A$3)*F$10)*$D$3</f>
        <v>3</v>
      </c>
      <c r="G50" s="6">
        <f>(($A50/$A$3)*G$10)*$D$3</f>
        <v>3.5000000000000004</v>
      </c>
      <c r="H50" s="6">
        <f>(($A50/$A$3)*H$10)*$D$3</f>
        <v>4</v>
      </c>
      <c r="I50" s="6">
        <f>(($A50/$A$3)*I$10)*$D$3</f>
        <v>4.5</v>
      </c>
      <c r="J50" s="6">
        <f>(($A50/$A$3)*J$10)*$D$3</f>
        <v>5</v>
      </c>
      <c r="L50" s="5">
        <v>200</v>
      </c>
      <c r="M50" s="2">
        <f>MIN(2.3*$D$3,(($L50/$A$3)*M$10)*$D$3)</f>
        <v>1</v>
      </c>
      <c r="N50" s="2">
        <f>MIN(2.3*$D$3,(($L50/$A$3)*N$10)*$D$3)</f>
        <v>1.5</v>
      </c>
      <c r="O50" s="2">
        <f>MIN(2.3*$D$3,(($L50/$A$3)*O$10)*$D$3)</f>
        <v>2</v>
      </c>
      <c r="P50" s="2">
        <f>MIN(2.3*$D$3,(($L50/$A$3)*P$10)*$D$3)</f>
        <v>2.5</v>
      </c>
      <c r="Q50" s="2">
        <f>MIN(2.3*$D$3,(($L50/$A$3)*Q$10)*$D$3)</f>
        <v>3</v>
      </c>
      <c r="R50" s="2">
        <f>MIN(2.3*$D$3,(($L50/$A$3)*R$10)*$D$3)</f>
        <v>3.5000000000000004</v>
      </c>
      <c r="S50" s="2">
        <f>MIN(2.3*$D$3,(($L50/$A$3)*S$10)*$D$3)</f>
        <v>4</v>
      </c>
      <c r="T50" s="2">
        <f>MIN(2.3*$D$3,(($L50/$A$3)*T$10)*$D$3)</f>
        <v>4.5</v>
      </c>
      <c r="U50" s="2">
        <f>MIN(2.3*$D$3,(($L50/$A$3)*U$10)*$D$3)</f>
        <v>4.5999999999999996</v>
      </c>
      <c r="W50" s="5">
        <v>200</v>
      </c>
      <c r="X50" s="2">
        <f>MIN($H$5,(($L50/$A$3)*X$10)*$D$3)</f>
        <v>1</v>
      </c>
      <c r="Y50" s="2">
        <f>MIN($H$5,(($L50/$A$3)*Y$10)*$D$3)</f>
        <v>1.5</v>
      </c>
      <c r="Z50" s="2">
        <f>MIN($H$5,(($L50/$A$3)*Z$10)*$D$3)</f>
        <v>2</v>
      </c>
      <c r="AA50" s="2">
        <f>MIN($H$5,(($L50/$A$3)*AA$10)*$D$3)</f>
        <v>2.4</v>
      </c>
      <c r="AB50" s="2">
        <f>MIN($H$5,(($L50/$A$3)*AB$10)*$D$3)</f>
        <v>2.4</v>
      </c>
      <c r="AC50" s="2">
        <f>MIN($H$5,(($L50/$A$3)*AC$10)*$D$3)</f>
        <v>2.4</v>
      </c>
      <c r="AD50" s="2">
        <f>MIN($H$5,(($L50/$A$3)*AD$10)*$D$3)</f>
        <v>2.4</v>
      </c>
      <c r="AE50" s="2">
        <f>MIN($H$5,(($L50/$A$3)*AE$10)*$D$3)</f>
        <v>2.4</v>
      </c>
      <c r="AF50" s="2">
        <f>MIN($H$5,(($L50/$A$3)*AF$10)*$D$3)</f>
        <v>2.4</v>
      </c>
      <c r="AH50" s="5">
        <v>200</v>
      </c>
      <c r="AI50" s="9">
        <f t="shared" si="9"/>
        <v>0</v>
      </c>
      <c r="AJ50" s="9">
        <f t="shared" si="10"/>
        <v>0</v>
      </c>
      <c r="AK50" s="9">
        <f t="shared" si="11"/>
        <v>0</v>
      </c>
      <c r="AL50" s="9">
        <f t="shared" si="12"/>
        <v>-0.10000000000000009</v>
      </c>
      <c r="AM50" s="9">
        <f t="shared" si="13"/>
        <v>-0.60000000000000009</v>
      </c>
      <c r="AN50" s="9">
        <f t="shared" si="14"/>
        <v>-1.1000000000000005</v>
      </c>
      <c r="AO50" s="9">
        <f t="shared" si="15"/>
        <v>-1.6</v>
      </c>
      <c r="AP50" s="9">
        <f t="shared" si="16"/>
        <v>-2.1</v>
      </c>
      <c r="AQ50" s="9">
        <f t="shared" si="17"/>
        <v>-2.1999999999999997</v>
      </c>
    </row>
    <row r="51" spans="1:43">
      <c r="A51" s="5">
        <v>205</v>
      </c>
      <c r="B51" s="6">
        <f>(($A51/$A$3)*B$10)*$D$3</f>
        <v>1.0249999999999999</v>
      </c>
      <c r="C51" s="6">
        <f>(($A51/$A$3)*C$10)*$D$3</f>
        <v>1.5374999999999999</v>
      </c>
      <c r="D51" s="6">
        <f>(($A51/$A$3)*D$10)*$D$3</f>
        <v>2.0499999999999998</v>
      </c>
      <c r="E51" s="6">
        <f>(($A51/$A$3)*E$10)*$D$3</f>
        <v>2.5625</v>
      </c>
      <c r="F51" s="6">
        <f>(($A51/$A$3)*F$10)*$D$3</f>
        <v>3.0749999999999997</v>
      </c>
      <c r="G51" s="6">
        <f>(($A51/$A$3)*G$10)*$D$3</f>
        <v>3.5875000000000004</v>
      </c>
      <c r="H51" s="6">
        <f>(($A51/$A$3)*H$10)*$D$3</f>
        <v>4.0999999999999996</v>
      </c>
      <c r="I51" s="6">
        <f>(($A51/$A$3)*I$10)*$D$3</f>
        <v>4.6124999999999998</v>
      </c>
      <c r="J51" s="6">
        <f>(($A51/$A$3)*J$10)*$D$3</f>
        <v>5.125</v>
      </c>
      <c r="L51" s="5">
        <v>205</v>
      </c>
      <c r="M51" s="2">
        <f>MIN(2.3*$D$3,(($L51/$A$3)*M$10)*$D$3)</f>
        <v>1.0249999999999999</v>
      </c>
      <c r="N51" s="2">
        <f>MIN(2.3*$D$3,(($L51/$A$3)*N$10)*$D$3)</f>
        <v>1.5374999999999999</v>
      </c>
      <c r="O51" s="2">
        <f>MIN(2.3*$D$3,(($L51/$A$3)*O$10)*$D$3)</f>
        <v>2.0499999999999998</v>
      </c>
      <c r="P51" s="2">
        <f>MIN(2.3*$D$3,(($L51/$A$3)*P$10)*$D$3)</f>
        <v>2.5625</v>
      </c>
      <c r="Q51" s="2">
        <f>MIN(2.3*$D$3,(($L51/$A$3)*Q$10)*$D$3)</f>
        <v>3.0749999999999997</v>
      </c>
      <c r="R51" s="2">
        <f>MIN(2.3*$D$3,(($L51/$A$3)*R$10)*$D$3)</f>
        <v>3.5875000000000004</v>
      </c>
      <c r="S51" s="2">
        <f>MIN(2.3*$D$3,(($L51/$A$3)*S$10)*$D$3)</f>
        <v>4.0999999999999996</v>
      </c>
      <c r="T51" s="2">
        <f>MIN(2.3*$D$3,(($L51/$A$3)*T$10)*$D$3)</f>
        <v>4.5999999999999996</v>
      </c>
      <c r="U51" s="2">
        <f>MIN(2.3*$D$3,(($L51/$A$3)*U$10)*$D$3)</f>
        <v>4.5999999999999996</v>
      </c>
      <c r="W51" s="5">
        <v>205</v>
      </c>
      <c r="X51" s="2">
        <f>MIN($H$5,(($L51/$A$3)*X$10)*$D$3)</f>
        <v>1.0249999999999999</v>
      </c>
      <c r="Y51" s="2">
        <f>MIN($H$5,(($L51/$A$3)*Y$10)*$D$3)</f>
        <v>1.5374999999999999</v>
      </c>
      <c r="Z51" s="2">
        <f>MIN($H$5,(($L51/$A$3)*Z$10)*$D$3)</f>
        <v>2.0499999999999998</v>
      </c>
      <c r="AA51" s="2">
        <f>MIN($H$5,(($L51/$A$3)*AA$10)*$D$3)</f>
        <v>2.4</v>
      </c>
      <c r="AB51" s="2">
        <f>MIN($H$5,(($L51/$A$3)*AB$10)*$D$3)</f>
        <v>2.4</v>
      </c>
      <c r="AC51" s="2">
        <f>MIN($H$5,(($L51/$A$3)*AC$10)*$D$3)</f>
        <v>2.4</v>
      </c>
      <c r="AD51" s="2">
        <f>MIN($H$5,(($L51/$A$3)*AD$10)*$D$3)</f>
        <v>2.4</v>
      </c>
      <c r="AE51" s="2">
        <f>MIN($H$5,(($L51/$A$3)*AE$10)*$D$3)</f>
        <v>2.4</v>
      </c>
      <c r="AF51" s="2">
        <f>MIN($H$5,(($L51/$A$3)*AF$10)*$D$3)</f>
        <v>2.4</v>
      </c>
      <c r="AH51" s="5">
        <v>205</v>
      </c>
      <c r="AI51" s="9">
        <f t="shared" si="9"/>
        <v>0</v>
      </c>
      <c r="AJ51" s="9">
        <f t="shared" si="10"/>
        <v>0</v>
      </c>
      <c r="AK51" s="9">
        <f t="shared" si="11"/>
        <v>0</v>
      </c>
      <c r="AL51" s="9">
        <f t="shared" si="12"/>
        <v>-0.16250000000000009</v>
      </c>
      <c r="AM51" s="9">
        <f t="shared" si="13"/>
        <v>-0.67499999999999982</v>
      </c>
      <c r="AN51" s="9">
        <f t="shared" si="14"/>
        <v>-1.1875000000000004</v>
      </c>
      <c r="AO51" s="9">
        <f t="shared" si="15"/>
        <v>-1.6999999999999997</v>
      </c>
      <c r="AP51" s="9">
        <f t="shared" si="16"/>
        <v>-2.1999999999999997</v>
      </c>
      <c r="AQ51" s="9">
        <f t="shared" si="17"/>
        <v>-2.1999999999999997</v>
      </c>
    </row>
    <row r="52" spans="1:43">
      <c r="A52" s="5">
        <v>210</v>
      </c>
      <c r="B52" s="7">
        <f>(($A52/$A$3)*B$10)*$D$3</f>
        <v>1.05</v>
      </c>
      <c r="C52" s="7">
        <f>(($A52/$A$3)*C$10)*$D$3</f>
        <v>1.575</v>
      </c>
      <c r="D52" s="7">
        <f>(($A52/$A$3)*D$10)*$D$3</f>
        <v>2.1</v>
      </c>
      <c r="E52" s="7">
        <f>(($A52/$A$3)*E$10)*$D$3</f>
        <v>2.625</v>
      </c>
      <c r="F52" s="7">
        <f>(($A52/$A$3)*F$10)*$D$3</f>
        <v>3.15</v>
      </c>
      <c r="G52" s="7">
        <f>(($A52/$A$3)*G$10)*$D$3</f>
        <v>3.6750000000000003</v>
      </c>
      <c r="H52" s="7">
        <f>(($A52/$A$3)*H$10)*$D$3</f>
        <v>4.2</v>
      </c>
      <c r="I52" s="7">
        <f>(($A52/$A$3)*I$10)*$D$3</f>
        <v>4.7249999999999996</v>
      </c>
      <c r="J52" s="7">
        <f>(($A52/$A$3)*J$10)*$D$3</f>
        <v>5.25</v>
      </c>
      <c r="L52" s="5">
        <v>210</v>
      </c>
      <c r="M52" s="2">
        <f>MIN(2.3*$D$3,(($L52/$A$3)*M$10)*$D$3)</f>
        <v>1.05</v>
      </c>
      <c r="N52" s="2">
        <f>MIN(2.3*$D$3,(($L52/$A$3)*N$10)*$D$3)</f>
        <v>1.575</v>
      </c>
      <c r="O52" s="2">
        <f>MIN(2.3*$D$3,(($L52/$A$3)*O$10)*$D$3)</f>
        <v>2.1</v>
      </c>
      <c r="P52" s="2">
        <f>MIN(2.3*$D$3,(($L52/$A$3)*P$10)*$D$3)</f>
        <v>2.625</v>
      </c>
      <c r="Q52" s="2">
        <f>MIN(2.3*$D$3,(($L52/$A$3)*Q$10)*$D$3)</f>
        <v>3.15</v>
      </c>
      <c r="R52" s="2">
        <f>MIN(2.3*$D$3,(($L52/$A$3)*R$10)*$D$3)</f>
        <v>3.6750000000000003</v>
      </c>
      <c r="S52" s="2">
        <f>MIN(2.3*$D$3,(($L52/$A$3)*S$10)*$D$3)</f>
        <v>4.2</v>
      </c>
      <c r="T52" s="2">
        <f>MIN(2.3*$D$3,(($L52/$A$3)*T$10)*$D$3)</f>
        <v>4.5999999999999996</v>
      </c>
      <c r="U52" s="2">
        <f>MIN(2.3*$D$3,(($L52/$A$3)*U$10)*$D$3)</f>
        <v>4.5999999999999996</v>
      </c>
      <c r="W52" s="5">
        <v>210</v>
      </c>
      <c r="X52" s="2">
        <f>MIN($H$5,(($L52/$A$3)*X$10)*$D$3)</f>
        <v>1.05</v>
      </c>
      <c r="Y52" s="2">
        <f>MIN($H$5,(($L52/$A$3)*Y$10)*$D$3)</f>
        <v>1.575</v>
      </c>
      <c r="Z52" s="2">
        <f>MIN($H$5,(($L52/$A$3)*Z$10)*$D$3)</f>
        <v>2.1</v>
      </c>
      <c r="AA52" s="2">
        <f>MIN($H$5,(($L52/$A$3)*AA$10)*$D$3)</f>
        <v>2.4</v>
      </c>
      <c r="AB52" s="2">
        <f>MIN($H$5,(($L52/$A$3)*AB$10)*$D$3)</f>
        <v>2.4</v>
      </c>
      <c r="AC52" s="2">
        <f>MIN($H$5,(($L52/$A$3)*AC$10)*$D$3)</f>
        <v>2.4</v>
      </c>
      <c r="AD52" s="2">
        <f>MIN($H$5,(($L52/$A$3)*AD$10)*$D$3)</f>
        <v>2.4</v>
      </c>
      <c r="AE52" s="2">
        <f>MIN($H$5,(($L52/$A$3)*AE$10)*$D$3)</f>
        <v>2.4</v>
      </c>
      <c r="AF52" s="2">
        <f>MIN($H$5,(($L52/$A$3)*AF$10)*$D$3)</f>
        <v>2.4</v>
      </c>
      <c r="AH52" s="5">
        <v>210</v>
      </c>
      <c r="AI52" s="9">
        <f t="shared" si="9"/>
        <v>0</v>
      </c>
      <c r="AJ52" s="9">
        <f t="shared" si="10"/>
        <v>0</v>
      </c>
      <c r="AK52" s="9">
        <f t="shared" si="11"/>
        <v>0</v>
      </c>
      <c r="AL52" s="9">
        <f t="shared" si="12"/>
        <v>-0.22500000000000009</v>
      </c>
      <c r="AM52" s="9">
        <f t="shared" si="13"/>
        <v>-0.75</v>
      </c>
      <c r="AN52" s="9">
        <f t="shared" si="14"/>
        <v>-1.2750000000000004</v>
      </c>
      <c r="AO52" s="9">
        <f t="shared" si="15"/>
        <v>-1.8000000000000003</v>
      </c>
      <c r="AP52" s="9">
        <f t="shared" si="16"/>
        <v>-2.1999999999999997</v>
      </c>
      <c r="AQ52" s="9">
        <f t="shared" si="17"/>
        <v>-2.1999999999999997</v>
      </c>
    </row>
    <row r="53" spans="1:43">
      <c r="A53" s="5">
        <v>215</v>
      </c>
      <c r="B53" s="7">
        <f>(($A53/$A$3)*B$10)*$D$3</f>
        <v>1.075</v>
      </c>
      <c r="C53" s="7">
        <f>(($A53/$A$3)*C$10)*$D$3</f>
        <v>1.6125</v>
      </c>
      <c r="D53" s="7">
        <f>(($A53/$A$3)*D$10)*$D$3</f>
        <v>2.15</v>
      </c>
      <c r="E53" s="7">
        <f>(($A53/$A$3)*E$10)*$D$3</f>
        <v>2.6875</v>
      </c>
      <c r="F53" s="7">
        <f>(($A53/$A$3)*F$10)*$D$3</f>
        <v>3.2250000000000001</v>
      </c>
      <c r="G53" s="7">
        <f>(($A53/$A$3)*G$10)*$D$3</f>
        <v>3.7625000000000002</v>
      </c>
      <c r="H53" s="7">
        <f>(($A53/$A$3)*H$10)*$D$3</f>
        <v>4.3</v>
      </c>
      <c r="I53" s="7">
        <f>(($A53/$A$3)*I$10)*$D$3</f>
        <v>4.8374999999999995</v>
      </c>
      <c r="J53" s="7">
        <f>(($A53/$A$3)*J$10)*$D$3</f>
        <v>5.375</v>
      </c>
      <c r="L53" s="5">
        <v>215</v>
      </c>
      <c r="M53" s="2">
        <f>MIN(2.3*$D$3,(($L53/$A$3)*M$10)*$D$3)</f>
        <v>1.075</v>
      </c>
      <c r="N53" s="2">
        <f>MIN(2.3*$D$3,(($L53/$A$3)*N$10)*$D$3)</f>
        <v>1.6125</v>
      </c>
      <c r="O53" s="2">
        <f>MIN(2.3*$D$3,(($L53/$A$3)*O$10)*$D$3)</f>
        <v>2.15</v>
      </c>
      <c r="P53" s="2">
        <f>MIN(2.3*$D$3,(($L53/$A$3)*P$10)*$D$3)</f>
        <v>2.6875</v>
      </c>
      <c r="Q53" s="2">
        <f>MIN(2.3*$D$3,(($L53/$A$3)*Q$10)*$D$3)</f>
        <v>3.2250000000000001</v>
      </c>
      <c r="R53" s="2">
        <f>MIN(2.3*$D$3,(($L53/$A$3)*R$10)*$D$3)</f>
        <v>3.7625000000000002</v>
      </c>
      <c r="S53" s="2">
        <f>MIN(2.3*$D$3,(($L53/$A$3)*S$10)*$D$3)</f>
        <v>4.3</v>
      </c>
      <c r="T53" s="2">
        <f>MIN(2.3*$D$3,(($L53/$A$3)*T$10)*$D$3)</f>
        <v>4.5999999999999996</v>
      </c>
      <c r="U53" s="2">
        <f>MIN(2.3*$D$3,(($L53/$A$3)*U$10)*$D$3)</f>
        <v>4.5999999999999996</v>
      </c>
      <c r="W53" s="5">
        <v>215</v>
      </c>
      <c r="X53" s="2">
        <f>MIN($H$5,(($L53/$A$3)*X$10)*$D$3)</f>
        <v>1.075</v>
      </c>
      <c r="Y53" s="2">
        <f>MIN($H$5,(($L53/$A$3)*Y$10)*$D$3)</f>
        <v>1.6125</v>
      </c>
      <c r="Z53" s="2">
        <f>MIN($H$5,(($L53/$A$3)*Z$10)*$D$3)</f>
        <v>2.15</v>
      </c>
      <c r="AA53" s="2">
        <f>MIN($H$5,(($L53/$A$3)*AA$10)*$D$3)</f>
        <v>2.4</v>
      </c>
      <c r="AB53" s="2">
        <f>MIN($H$5,(($L53/$A$3)*AB$10)*$D$3)</f>
        <v>2.4</v>
      </c>
      <c r="AC53" s="2">
        <f>MIN($H$5,(($L53/$A$3)*AC$10)*$D$3)</f>
        <v>2.4</v>
      </c>
      <c r="AD53" s="2">
        <f>MIN($H$5,(($L53/$A$3)*AD$10)*$D$3)</f>
        <v>2.4</v>
      </c>
      <c r="AE53" s="2">
        <f>MIN($H$5,(($L53/$A$3)*AE$10)*$D$3)</f>
        <v>2.4</v>
      </c>
      <c r="AF53" s="2">
        <f>MIN($H$5,(($L53/$A$3)*AF$10)*$D$3)</f>
        <v>2.4</v>
      </c>
      <c r="AH53" s="5">
        <v>215</v>
      </c>
      <c r="AI53" s="9">
        <f t="shared" si="9"/>
        <v>0</v>
      </c>
      <c r="AJ53" s="9">
        <f t="shared" si="10"/>
        <v>0</v>
      </c>
      <c r="AK53" s="9">
        <f t="shared" si="11"/>
        <v>0</v>
      </c>
      <c r="AL53" s="9">
        <f t="shared" si="12"/>
        <v>-0.28750000000000009</v>
      </c>
      <c r="AM53" s="9">
        <f t="shared" si="13"/>
        <v>-0.82500000000000018</v>
      </c>
      <c r="AN53" s="9">
        <f t="shared" si="14"/>
        <v>-1.3625000000000003</v>
      </c>
      <c r="AO53" s="9">
        <f t="shared" si="15"/>
        <v>-1.9</v>
      </c>
      <c r="AP53" s="9">
        <f t="shared" si="16"/>
        <v>-2.1999999999999997</v>
      </c>
      <c r="AQ53" s="9">
        <f t="shared" si="17"/>
        <v>-2.1999999999999997</v>
      </c>
    </row>
    <row r="54" spans="1:43">
      <c r="A54" s="5">
        <v>220</v>
      </c>
      <c r="B54" s="7">
        <f>(($A54/$A$3)*B$10)*$D$3</f>
        <v>1.1000000000000001</v>
      </c>
      <c r="C54" s="7">
        <f>(($A54/$A$3)*C$10)*$D$3</f>
        <v>1.65</v>
      </c>
      <c r="D54" s="7">
        <f>(($A54/$A$3)*D$10)*$D$3</f>
        <v>2.2000000000000002</v>
      </c>
      <c r="E54" s="7">
        <f>(($A54/$A$3)*E$10)*$D$3</f>
        <v>2.75</v>
      </c>
      <c r="F54" s="7">
        <f>(($A54/$A$3)*F$10)*$D$3</f>
        <v>3.3</v>
      </c>
      <c r="G54" s="7">
        <f>(($A54/$A$3)*G$10)*$D$3</f>
        <v>3.8500000000000005</v>
      </c>
      <c r="H54" s="7">
        <f>(($A54/$A$3)*H$10)*$D$3</f>
        <v>4.4000000000000004</v>
      </c>
      <c r="I54" s="7">
        <f>(($A54/$A$3)*I$10)*$D$3</f>
        <v>4.95</v>
      </c>
      <c r="J54" s="7">
        <f>(($A54/$A$3)*J$10)*$D$3</f>
        <v>5.5</v>
      </c>
      <c r="L54" s="5">
        <v>220</v>
      </c>
      <c r="M54" s="2">
        <f>MIN(2.3*$D$3,(($L54/$A$3)*M$10)*$D$3)</f>
        <v>1.1000000000000001</v>
      </c>
      <c r="N54" s="2">
        <f>MIN(2.3*$D$3,(($L54/$A$3)*N$10)*$D$3)</f>
        <v>1.65</v>
      </c>
      <c r="O54" s="2">
        <f>MIN(2.3*$D$3,(($L54/$A$3)*O$10)*$D$3)</f>
        <v>2.2000000000000002</v>
      </c>
      <c r="P54" s="2">
        <f>MIN(2.3*$D$3,(($L54/$A$3)*P$10)*$D$3)</f>
        <v>2.75</v>
      </c>
      <c r="Q54" s="2">
        <f>MIN(2.3*$D$3,(($L54/$A$3)*Q$10)*$D$3)</f>
        <v>3.3</v>
      </c>
      <c r="R54" s="2">
        <f>MIN(2.3*$D$3,(($L54/$A$3)*R$10)*$D$3)</f>
        <v>3.8500000000000005</v>
      </c>
      <c r="S54" s="2">
        <f>MIN(2.3*$D$3,(($L54/$A$3)*S$10)*$D$3)</f>
        <v>4.4000000000000004</v>
      </c>
      <c r="T54" s="2">
        <f>MIN(2.3*$D$3,(($L54/$A$3)*T$10)*$D$3)</f>
        <v>4.5999999999999996</v>
      </c>
      <c r="U54" s="2">
        <f>MIN(2.3*$D$3,(($L54/$A$3)*U$10)*$D$3)</f>
        <v>4.5999999999999996</v>
      </c>
      <c r="W54" s="5">
        <v>220</v>
      </c>
      <c r="X54" s="2">
        <f>MIN($H$5,(($L54/$A$3)*X$10)*$D$3)</f>
        <v>1.1000000000000001</v>
      </c>
      <c r="Y54" s="2">
        <f>MIN($H$5,(($L54/$A$3)*Y$10)*$D$3)</f>
        <v>1.65</v>
      </c>
      <c r="Z54" s="2">
        <f>MIN($H$5,(($L54/$A$3)*Z$10)*$D$3)</f>
        <v>2.2000000000000002</v>
      </c>
      <c r="AA54" s="2">
        <f>MIN($H$5,(($L54/$A$3)*AA$10)*$D$3)</f>
        <v>2.4</v>
      </c>
      <c r="AB54" s="2">
        <f>MIN($H$5,(($L54/$A$3)*AB$10)*$D$3)</f>
        <v>2.4</v>
      </c>
      <c r="AC54" s="2">
        <f>MIN($H$5,(($L54/$A$3)*AC$10)*$D$3)</f>
        <v>2.4</v>
      </c>
      <c r="AD54" s="2">
        <f>MIN($H$5,(($L54/$A$3)*AD$10)*$D$3)</f>
        <v>2.4</v>
      </c>
      <c r="AE54" s="2">
        <f>MIN($H$5,(($L54/$A$3)*AE$10)*$D$3)</f>
        <v>2.4</v>
      </c>
      <c r="AF54" s="2">
        <f>MIN($H$5,(($L54/$A$3)*AF$10)*$D$3)</f>
        <v>2.4</v>
      </c>
      <c r="AH54" s="5">
        <v>220</v>
      </c>
      <c r="AI54" s="9">
        <f t="shared" si="9"/>
        <v>0</v>
      </c>
      <c r="AJ54" s="9">
        <f t="shared" si="10"/>
        <v>0</v>
      </c>
      <c r="AK54" s="9">
        <f t="shared" si="11"/>
        <v>0</v>
      </c>
      <c r="AL54" s="9">
        <f t="shared" si="12"/>
        <v>-0.35000000000000009</v>
      </c>
      <c r="AM54" s="9">
        <f t="shared" si="13"/>
        <v>-0.89999999999999991</v>
      </c>
      <c r="AN54" s="9">
        <f t="shared" si="14"/>
        <v>-1.4500000000000006</v>
      </c>
      <c r="AO54" s="9">
        <f t="shared" si="15"/>
        <v>-2.0000000000000004</v>
      </c>
      <c r="AP54" s="9">
        <f t="shared" si="16"/>
        <v>-2.1999999999999997</v>
      </c>
      <c r="AQ54" s="9">
        <f t="shared" si="17"/>
        <v>-2.1999999999999997</v>
      </c>
    </row>
    <row r="55" spans="1:43">
      <c r="A55" s="5">
        <v>225</v>
      </c>
      <c r="B55" s="7">
        <f>(($A55/$A$3)*B$10)*$D$3</f>
        <v>1.125</v>
      </c>
      <c r="C55" s="7">
        <f>(($A55/$A$3)*C$10)*$D$3</f>
        <v>1.6875</v>
      </c>
      <c r="D55" s="7">
        <f>(($A55/$A$3)*D$10)*$D$3</f>
        <v>2.25</v>
      </c>
      <c r="E55" s="7">
        <f>(($A55/$A$3)*E$10)*$D$3</f>
        <v>2.8125</v>
      </c>
      <c r="F55" s="7">
        <f>(($A55/$A$3)*F$10)*$D$3</f>
        <v>3.375</v>
      </c>
      <c r="G55" s="7">
        <f>(($A55/$A$3)*G$10)*$D$3</f>
        <v>3.9375000000000004</v>
      </c>
      <c r="H55" s="7">
        <f>(($A55/$A$3)*H$10)*$D$3</f>
        <v>4.5</v>
      </c>
      <c r="I55" s="7">
        <f>(($A55/$A$3)*I$10)*$D$3</f>
        <v>5.0625</v>
      </c>
      <c r="J55" s="7">
        <f>(($A55/$A$3)*J$10)*$D$3</f>
        <v>5.625</v>
      </c>
      <c r="L55" s="5">
        <v>225</v>
      </c>
      <c r="M55" s="2">
        <f>MIN(2.3*$D$3,(($L55/$A$3)*M$10)*$D$3)</f>
        <v>1.125</v>
      </c>
      <c r="N55" s="2">
        <f>MIN(2.3*$D$3,(($L55/$A$3)*N$10)*$D$3)</f>
        <v>1.6875</v>
      </c>
      <c r="O55" s="2">
        <f>MIN(2.3*$D$3,(($L55/$A$3)*O$10)*$D$3)</f>
        <v>2.25</v>
      </c>
      <c r="P55" s="2">
        <f>MIN(2.3*$D$3,(($L55/$A$3)*P$10)*$D$3)</f>
        <v>2.8125</v>
      </c>
      <c r="Q55" s="2">
        <f>MIN(2.3*$D$3,(($L55/$A$3)*Q$10)*$D$3)</f>
        <v>3.375</v>
      </c>
      <c r="R55" s="2">
        <f>MIN(2.3*$D$3,(($L55/$A$3)*R$10)*$D$3)</f>
        <v>3.9375000000000004</v>
      </c>
      <c r="S55" s="2">
        <f>MIN(2.3*$D$3,(($L55/$A$3)*S$10)*$D$3)</f>
        <v>4.5</v>
      </c>
      <c r="T55" s="2">
        <f>MIN(2.3*$D$3,(($L55/$A$3)*T$10)*$D$3)</f>
        <v>4.5999999999999996</v>
      </c>
      <c r="U55" s="2">
        <f>MIN(2.3*$D$3,(($L55/$A$3)*U$10)*$D$3)</f>
        <v>4.5999999999999996</v>
      </c>
      <c r="W55" s="5">
        <v>225</v>
      </c>
      <c r="X55" s="2">
        <f>MIN($H$5,(($L55/$A$3)*X$10)*$D$3)</f>
        <v>1.125</v>
      </c>
      <c r="Y55" s="2">
        <f>MIN($H$5,(($L55/$A$3)*Y$10)*$D$3)</f>
        <v>1.6875</v>
      </c>
      <c r="Z55" s="2">
        <f>MIN($H$5,(($L55/$A$3)*Z$10)*$D$3)</f>
        <v>2.25</v>
      </c>
      <c r="AA55" s="2">
        <f>MIN($H$5,(($L55/$A$3)*AA$10)*$D$3)</f>
        <v>2.4</v>
      </c>
      <c r="AB55" s="2">
        <f>MIN($H$5,(($L55/$A$3)*AB$10)*$D$3)</f>
        <v>2.4</v>
      </c>
      <c r="AC55" s="2">
        <f>MIN($H$5,(($L55/$A$3)*AC$10)*$D$3)</f>
        <v>2.4</v>
      </c>
      <c r="AD55" s="2">
        <f>MIN($H$5,(($L55/$A$3)*AD$10)*$D$3)</f>
        <v>2.4</v>
      </c>
      <c r="AE55" s="2">
        <f>MIN($H$5,(($L55/$A$3)*AE$10)*$D$3)</f>
        <v>2.4</v>
      </c>
      <c r="AF55" s="2">
        <f>MIN($H$5,(($L55/$A$3)*AF$10)*$D$3)</f>
        <v>2.4</v>
      </c>
      <c r="AH55" s="5">
        <v>225</v>
      </c>
      <c r="AI55" s="9">
        <f t="shared" si="9"/>
        <v>0</v>
      </c>
      <c r="AJ55" s="9">
        <f t="shared" si="10"/>
        <v>0</v>
      </c>
      <c r="AK55" s="9">
        <f t="shared" si="11"/>
        <v>0</v>
      </c>
      <c r="AL55" s="9">
        <f t="shared" si="12"/>
        <v>-0.41250000000000009</v>
      </c>
      <c r="AM55" s="9">
        <f t="shared" si="13"/>
        <v>-0.97500000000000009</v>
      </c>
      <c r="AN55" s="9">
        <f t="shared" si="14"/>
        <v>-1.5375000000000005</v>
      </c>
      <c r="AO55" s="9">
        <f t="shared" si="15"/>
        <v>-2.1</v>
      </c>
      <c r="AP55" s="9">
        <f t="shared" si="16"/>
        <v>-2.1999999999999997</v>
      </c>
      <c r="AQ55" s="9">
        <f t="shared" si="17"/>
        <v>-2.1999999999999997</v>
      </c>
    </row>
    <row r="56" spans="1:43">
      <c r="A56" s="5">
        <v>230</v>
      </c>
      <c r="B56" s="7">
        <f>(($A56/$A$3)*B$10)*$D$3</f>
        <v>1.1500000000000001</v>
      </c>
      <c r="C56" s="7">
        <f>(($A56/$A$3)*C$10)*$D$3</f>
        <v>1.7249999999999999</v>
      </c>
      <c r="D56" s="7">
        <f>(($A56/$A$3)*D$10)*$D$3</f>
        <v>2.3000000000000003</v>
      </c>
      <c r="E56" s="7">
        <f>(($A56/$A$3)*E$10)*$D$3</f>
        <v>2.875</v>
      </c>
      <c r="F56" s="7">
        <f>(($A56/$A$3)*F$10)*$D$3</f>
        <v>3.4499999999999997</v>
      </c>
      <c r="G56" s="7">
        <f>(($A56/$A$3)*G$10)*$D$3</f>
        <v>4.0250000000000004</v>
      </c>
      <c r="H56" s="7">
        <f>(($A56/$A$3)*H$10)*$D$3</f>
        <v>4.6000000000000005</v>
      </c>
      <c r="I56" s="7">
        <f>(($A56/$A$3)*I$10)*$D$3</f>
        <v>5.1749999999999998</v>
      </c>
      <c r="J56" s="7">
        <f>(($A56/$A$3)*J$10)*$D$3</f>
        <v>5.75</v>
      </c>
      <c r="L56" s="5">
        <v>230</v>
      </c>
      <c r="M56" s="2">
        <f>MIN(2.3*$D$3,(($L56/$A$3)*M$10)*$D$3)</f>
        <v>1.1500000000000001</v>
      </c>
      <c r="N56" s="2">
        <f>MIN(2.3*$D$3,(($L56/$A$3)*N$10)*$D$3)</f>
        <v>1.7249999999999999</v>
      </c>
      <c r="O56" s="2">
        <f>MIN(2.3*$D$3,(($L56/$A$3)*O$10)*$D$3)</f>
        <v>2.3000000000000003</v>
      </c>
      <c r="P56" s="2">
        <f>MIN(2.3*$D$3,(($L56/$A$3)*P$10)*$D$3)</f>
        <v>2.875</v>
      </c>
      <c r="Q56" s="2">
        <f>MIN(2.3*$D$3,(($L56/$A$3)*Q$10)*$D$3)</f>
        <v>3.4499999999999997</v>
      </c>
      <c r="R56" s="2">
        <f>MIN(2.3*$D$3,(($L56/$A$3)*R$10)*$D$3)</f>
        <v>4.0250000000000004</v>
      </c>
      <c r="S56" s="2">
        <f>MIN(2.3*$D$3,(($L56/$A$3)*S$10)*$D$3)</f>
        <v>4.5999999999999996</v>
      </c>
      <c r="T56" s="2">
        <f>MIN(2.3*$D$3,(($L56/$A$3)*T$10)*$D$3)</f>
        <v>4.5999999999999996</v>
      </c>
      <c r="U56" s="2">
        <f>MIN(2.3*$D$3,(($L56/$A$3)*U$10)*$D$3)</f>
        <v>4.5999999999999996</v>
      </c>
      <c r="W56" s="5">
        <v>230</v>
      </c>
      <c r="X56" s="2">
        <f>MIN($H$5,(($L56/$A$3)*X$10)*$D$3)</f>
        <v>1.1500000000000001</v>
      </c>
      <c r="Y56" s="2">
        <f>MIN($H$5,(($L56/$A$3)*Y$10)*$D$3)</f>
        <v>1.7249999999999999</v>
      </c>
      <c r="Z56" s="2">
        <f>MIN($H$5,(($L56/$A$3)*Z$10)*$D$3)</f>
        <v>2.3000000000000003</v>
      </c>
      <c r="AA56" s="2">
        <f>MIN($H$5,(($L56/$A$3)*AA$10)*$D$3)</f>
        <v>2.4</v>
      </c>
      <c r="AB56" s="2">
        <f>MIN($H$5,(($L56/$A$3)*AB$10)*$D$3)</f>
        <v>2.4</v>
      </c>
      <c r="AC56" s="2">
        <f>MIN($H$5,(($L56/$A$3)*AC$10)*$D$3)</f>
        <v>2.4</v>
      </c>
      <c r="AD56" s="2">
        <f>MIN($H$5,(($L56/$A$3)*AD$10)*$D$3)</f>
        <v>2.4</v>
      </c>
      <c r="AE56" s="2">
        <f>MIN($H$5,(($L56/$A$3)*AE$10)*$D$3)</f>
        <v>2.4</v>
      </c>
      <c r="AF56" s="2">
        <f>MIN($H$5,(($L56/$A$3)*AF$10)*$D$3)</f>
        <v>2.4</v>
      </c>
      <c r="AH56" s="5">
        <v>230</v>
      </c>
      <c r="AI56" s="9">
        <f t="shared" si="9"/>
        <v>0</v>
      </c>
      <c r="AJ56" s="9">
        <f t="shared" si="10"/>
        <v>0</v>
      </c>
      <c r="AK56" s="9">
        <f t="shared" si="11"/>
        <v>0</v>
      </c>
      <c r="AL56" s="9">
        <f t="shared" si="12"/>
        <v>-0.47500000000000009</v>
      </c>
      <c r="AM56" s="9">
        <f t="shared" si="13"/>
        <v>-1.0499999999999998</v>
      </c>
      <c r="AN56" s="9">
        <f t="shared" si="14"/>
        <v>-1.6250000000000004</v>
      </c>
      <c r="AO56" s="9">
        <f t="shared" si="15"/>
        <v>-2.1999999999999997</v>
      </c>
      <c r="AP56" s="9">
        <f t="shared" si="16"/>
        <v>-2.1999999999999997</v>
      </c>
      <c r="AQ56" s="9">
        <f t="shared" si="17"/>
        <v>-2.1999999999999997</v>
      </c>
    </row>
    <row r="57" spans="1:43">
      <c r="A57" s="5">
        <v>235</v>
      </c>
      <c r="B57" s="7">
        <f>(($A57/$A$3)*B$10)*$D$3</f>
        <v>1.175</v>
      </c>
      <c r="C57" s="7">
        <f>(($A57/$A$3)*C$10)*$D$3</f>
        <v>1.7625</v>
      </c>
      <c r="D57" s="7">
        <f>(($A57/$A$3)*D$10)*$D$3</f>
        <v>2.35</v>
      </c>
      <c r="E57" s="7">
        <f>(($A57/$A$3)*E$10)*$D$3</f>
        <v>2.9375</v>
      </c>
      <c r="F57" s="7">
        <f>(($A57/$A$3)*F$10)*$D$3</f>
        <v>3.5249999999999999</v>
      </c>
      <c r="G57" s="7">
        <f>(($A57/$A$3)*G$10)*$D$3</f>
        <v>4.1125000000000007</v>
      </c>
      <c r="H57" s="7">
        <f>(($A57/$A$3)*H$10)*$D$3</f>
        <v>4.7</v>
      </c>
      <c r="I57" s="7">
        <f>(($A57/$A$3)*I$10)*$D$3</f>
        <v>5.2874999999999996</v>
      </c>
      <c r="J57" s="7">
        <f>(($A57/$A$3)*J$10)*$D$3</f>
        <v>5.875</v>
      </c>
      <c r="L57" s="5">
        <v>235</v>
      </c>
      <c r="M57" s="2">
        <f>MIN(2.3*$D$3,(($L57/$A$3)*M$10)*$D$3)</f>
        <v>1.175</v>
      </c>
      <c r="N57" s="2">
        <f>MIN(2.3*$D$3,(($L57/$A$3)*N$10)*$D$3)</f>
        <v>1.7625</v>
      </c>
      <c r="O57" s="2">
        <f>MIN(2.3*$D$3,(($L57/$A$3)*O$10)*$D$3)</f>
        <v>2.35</v>
      </c>
      <c r="P57" s="2">
        <f>MIN(2.3*$D$3,(($L57/$A$3)*P$10)*$D$3)</f>
        <v>2.9375</v>
      </c>
      <c r="Q57" s="2">
        <f>MIN(2.3*$D$3,(($L57/$A$3)*Q$10)*$D$3)</f>
        <v>3.5249999999999999</v>
      </c>
      <c r="R57" s="2">
        <f>MIN(2.3*$D$3,(($L57/$A$3)*R$10)*$D$3)</f>
        <v>4.1125000000000007</v>
      </c>
      <c r="S57" s="2">
        <f>MIN(2.3*$D$3,(($L57/$A$3)*S$10)*$D$3)</f>
        <v>4.5999999999999996</v>
      </c>
      <c r="T57" s="2">
        <f>MIN(2.3*$D$3,(($L57/$A$3)*T$10)*$D$3)</f>
        <v>4.5999999999999996</v>
      </c>
      <c r="U57" s="2">
        <f>MIN(2.3*$D$3,(($L57/$A$3)*U$10)*$D$3)</f>
        <v>4.5999999999999996</v>
      </c>
      <c r="W57" s="5">
        <v>235</v>
      </c>
      <c r="X57" s="2">
        <f>MIN($H$5,(($L57/$A$3)*X$10)*$D$3)</f>
        <v>1.175</v>
      </c>
      <c r="Y57" s="2">
        <f>MIN($H$5,(($L57/$A$3)*Y$10)*$D$3)</f>
        <v>1.7625</v>
      </c>
      <c r="Z57" s="2">
        <f>MIN($H$5,(($L57/$A$3)*Z$10)*$D$3)</f>
        <v>2.35</v>
      </c>
      <c r="AA57" s="2">
        <f>MIN($H$5,(($L57/$A$3)*AA$10)*$D$3)</f>
        <v>2.4</v>
      </c>
      <c r="AB57" s="2">
        <f>MIN($H$5,(($L57/$A$3)*AB$10)*$D$3)</f>
        <v>2.4</v>
      </c>
      <c r="AC57" s="2">
        <f>MIN($H$5,(($L57/$A$3)*AC$10)*$D$3)</f>
        <v>2.4</v>
      </c>
      <c r="AD57" s="2">
        <f>MIN($H$5,(($L57/$A$3)*AD$10)*$D$3)</f>
        <v>2.4</v>
      </c>
      <c r="AE57" s="2">
        <f>MIN($H$5,(($L57/$A$3)*AE$10)*$D$3)</f>
        <v>2.4</v>
      </c>
      <c r="AF57" s="2">
        <f>MIN($H$5,(($L57/$A$3)*AF$10)*$D$3)</f>
        <v>2.4</v>
      </c>
      <c r="AH57" s="5">
        <v>235</v>
      </c>
      <c r="AI57" s="9">
        <f t="shared" si="9"/>
        <v>0</v>
      </c>
      <c r="AJ57" s="9">
        <f t="shared" si="10"/>
        <v>0</v>
      </c>
      <c r="AK57" s="9">
        <f t="shared" si="11"/>
        <v>0</v>
      </c>
      <c r="AL57" s="9">
        <f t="shared" si="12"/>
        <v>-0.53750000000000009</v>
      </c>
      <c r="AM57" s="9">
        <f t="shared" si="13"/>
        <v>-1.125</v>
      </c>
      <c r="AN57" s="9">
        <f t="shared" si="14"/>
        <v>-1.7125000000000008</v>
      </c>
      <c r="AO57" s="9">
        <f t="shared" si="15"/>
        <v>-2.1999999999999997</v>
      </c>
      <c r="AP57" s="9">
        <f t="shared" si="16"/>
        <v>-2.1999999999999997</v>
      </c>
      <c r="AQ57" s="9">
        <f t="shared" si="17"/>
        <v>-2.1999999999999997</v>
      </c>
    </row>
    <row r="58" spans="1:43">
      <c r="A58" s="5">
        <v>240</v>
      </c>
      <c r="B58" s="7">
        <f>(($A58/$A$3)*B$10)*$D$3</f>
        <v>1.2</v>
      </c>
      <c r="C58" s="7">
        <f>(($A58/$A$3)*C$10)*$D$3</f>
        <v>1.7999999999999998</v>
      </c>
      <c r="D58" s="7">
        <f>(($A58/$A$3)*D$10)*$D$3</f>
        <v>2.4</v>
      </c>
      <c r="E58" s="7">
        <f>(($A58/$A$3)*E$10)*$D$3</f>
        <v>3</v>
      </c>
      <c r="F58" s="7">
        <f>(($A58/$A$3)*F$10)*$D$3</f>
        <v>3.5999999999999996</v>
      </c>
      <c r="G58" s="7">
        <f>(($A58/$A$3)*G$10)*$D$3</f>
        <v>4.2</v>
      </c>
      <c r="H58" s="7">
        <f>(($A58/$A$3)*H$10)*$D$3</f>
        <v>4.8</v>
      </c>
      <c r="I58" s="7">
        <f>(($A58/$A$3)*I$10)*$D$3</f>
        <v>5.3999999999999995</v>
      </c>
      <c r="J58" s="7">
        <f>(($A58/$A$3)*J$10)*$D$3</f>
        <v>6</v>
      </c>
      <c r="L58" s="5">
        <v>240</v>
      </c>
      <c r="M58" s="2">
        <f>MIN(2.3*$D$3,(($L58/$A$3)*M$10)*$D$3)</f>
        <v>1.2</v>
      </c>
      <c r="N58" s="2">
        <f>MIN(2.3*$D$3,(($L58/$A$3)*N$10)*$D$3)</f>
        <v>1.7999999999999998</v>
      </c>
      <c r="O58" s="2">
        <f>MIN(2.3*$D$3,(($L58/$A$3)*O$10)*$D$3)</f>
        <v>2.4</v>
      </c>
      <c r="P58" s="2">
        <f>MIN(2.3*$D$3,(($L58/$A$3)*P$10)*$D$3)</f>
        <v>3</v>
      </c>
      <c r="Q58" s="2">
        <f>MIN(2.3*$D$3,(($L58/$A$3)*Q$10)*$D$3)</f>
        <v>3.5999999999999996</v>
      </c>
      <c r="R58" s="2">
        <f>MIN(2.3*$D$3,(($L58/$A$3)*R$10)*$D$3)</f>
        <v>4.2</v>
      </c>
      <c r="S58" s="2">
        <f>MIN(2.3*$D$3,(($L58/$A$3)*S$10)*$D$3)</f>
        <v>4.5999999999999996</v>
      </c>
      <c r="T58" s="2">
        <f>MIN(2.3*$D$3,(($L58/$A$3)*T$10)*$D$3)</f>
        <v>4.5999999999999996</v>
      </c>
      <c r="U58" s="2">
        <f>MIN(2.3*$D$3,(($L58/$A$3)*U$10)*$D$3)</f>
        <v>4.5999999999999996</v>
      </c>
      <c r="W58" s="5">
        <v>240</v>
      </c>
      <c r="X58" s="2">
        <f>MIN($H$5,(($L58/$A$3)*X$10)*$D$3)</f>
        <v>1.2</v>
      </c>
      <c r="Y58" s="2">
        <f>MIN($H$5,(($L58/$A$3)*Y$10)*$D$3)</f>
        <v>1.7999999999999998</v>
      </c>
      <c r="Z58" s="2">
        <f>MIN($H$5,(($L58/$A$3)*Z$10)*$D$3)</f>
        <v>2.4</v>
      </c>
      <c r="AA58" s="2">
        <f>MIN($H$5,(($L58/$A$3)*AA$10)*$D$3)</f>
        <v>2.4</v>
      </c>
      <c r="AB58" s="2">
        <f>MIN($H$5,(($L58/$A$3)*AB$10)*$D$3)</f>
        <v>2.4</v>
      </c>
      <c r="AC58" s="2">
        <f>MIN($H$5,(($L58/$A$3)*AC$10)*$D$3)</f>
        <v>2.4</v>
      </c>
      <c r="AD58" s="2">
        <f>MIN($H$5,(($L58/$A$3)*AD$10)*$D$3)</f>
        <v>2.4</v>
      </c>
      <c r="AE58" s="2">
        <f>MIN($H$5,(($L58/$A$3)*AE$10)*$D$3)</f>
        <v>2.4</v>
      </c>
      <c r="AF58" s="2">
        <f>MIN($H$5,(($L58/$A$3)*AF$10)*$D$3)</f>
        <v>2.4</v>
      </c>
      <c r="AH58" s="5">
        <v>240</v>
      </c>
      <c r="AI58" s="9">
        <f t="shared" si="9"/>
        <v>0</v>
      </c>
      <c r="AJ58" s="9">
        <f t="shared" si="10"/>
        <v>0</v>
      </c>
      <c r="AK58" s="9">
        <f t="shared" si="11"/>
        <v>0</v>
      </c>
      <c r="AL58" s="9">
        <f t="shared" si="12"/>
        <v>-0.60000000000000009</v>
      </c>
      <c r="AM58" s="9">
        <f t="shared" si="13"/>
        <v>-1.1999999999999997</v>
      </c>
      <c r="AN58" s="9">
        <f t="shared" si="14"/>
        <v>-1.8000000000000003</v>
      </c>
      <c r="AO58" s="9">
        <f t="shared" si="15"/>
        <v>-2.1999999999999997</v>
      </c>
      <c r="AP58" s="9">
        <f t="shared" si="16"/>
        <v>-2.1999999999999997</v>
      </c>
      <c r="AQ58" s="9">
        <f t="shared" si="17"/>
        <v>-2.1999999999999997</v>
      </c>
    </row>
    <row r="59" spans="1:43">
      <c r="A59" s="5">
        <v>245</v>
      </c>
      <c r="B59" s="7">
        <f>(($A59/$A$3)*B$10)*$D$3</f>
        <v>1.2250000000000001</v>
      </c>
      <c r="C59" s="7">
        <f>(($A59/$A$3)*C$10)*$D$3</f>
        <v>1.8374999999999999</v>
      </c>
      <c r="D59" s="7">
        <f>(($A59/$A$3)*D$10)*$D$3</f>
        <v>2.4500000000000002</v>
      </c>
      <c r="E59" s="7">
        <f>(($A59/$A$3)*E$10)*$D$3</f>
        <v>3.0625</v>
      </c>
      <c r="F59" s="7">
        <f>(($A59/$A$3)*F$10)*$D$3</f>
        <v>3.6749999999999998</v>
      </c>
      <c r="G59" s="7">
        <f>(($A59/$A$3)*G$10)*$D$3</f>
        <v>4.2875000000000005</v>
      </c>
      <c r="H59" s="7">
        <f>(($A59/$A$3)*H$10)*$D$3</f>
        <v>4.9000000000000004</v>
      </c>
      <c r="I59" s="7">
        <f>(($A59/$A$3)*I$10)*$D$3</f>
        <v>5.5125000000000002</v>
      </c>
      <c r="J59" s="7">
        <f>(($A59/$A$3)*J$10)*$D$3</f>
        <v>6.125</v>
      </c>
      <c r="L59" s="5">
        <v>245</v>
      </c>
      <c r="M59" s="2">
        <f>MIN(2.3*$D$3,(($L59/$A$3)*M$10)*$D$3)</f>
        <v>1.2250000000000001</v>
      </c>
      <c r="N59" s="2">
        <f>MIN(2.3*$D$3,(($L59/$A$3)*N$10)*$D$3)</f>
        <v>1.8374999999999999</v>
      </c>
      <c r="O59" s="2">
        <f>MIN(2.3*$D$3,(($L59/$A$3)*O$10)*$D$3)</f>
        <v>2.4500000000000002</v>
      </c>
      <c r="P59" s="2">
        <f>MIN(2.3*$D$3,(($L59/$A$3)*P$10)*$D$3)</f>
        <v>3.0625</v>
      </c>
      <c r="Q59" s="2">
        <f>MIN(2.3*$D$3,(($L59/$A$3)*Q$10)*$D$3)</f>
        <v>3.6749999999999998</v>
      </c>
      <c r="R59" s="2">
        <f>MIN(2.3*$D$3,(($L59/$A$3)*R$10)*$D$3)</f>
        <v>4.2875000000000005</v>
      </c>
      <c r="S59" s="2">
        <f>MIN(2.3*$D$3,(($L59/$A$3)*S$10)*$D$3)</f>
        <v>4.5999999999999996</v>
      </c>
      <c r="T59" s="2">
        <f>MIN(2.3*$D$3,(($L59/$A$3)*T$10)*$D$3)</f>
        <v>4.5999999999999996</v>
      </c>
      <c r="U59" s="2">
        <f>MIN(2.3*$D$3,(($L59/$A$3)*U$10)*$D$3)</f>
        <v>4.5999999999999996</v>
      </c>
      <c r="W59" s="5">
        <v>245</v>
      </c>
      <c r="X59" s="2">
        <f>MIN($H$5,(($L59/$A$3)*X$10)*$D$3)</f>
        <v>1.2250000000000001</v>
      </c>
      <c r="Y59" s="2">
        <f>MIN($H$5,(($L59/$A$3)*Y$10)*$D$3)</f>
        <v>1.8374999999999999</v>
      </c>
      <c r="Z59" s="2">
        <f>MIN($H$5,(($L59/$A$3)*Z$10)*$D$3)</f>
        <v>2.4</v>
      </c>
      <c r="AA59" s="2">
        <f>MIN($H$5,(($L59/$A$3)*AA$10)*$D$3)</f>
        <v>2.4</v>
      </c>
      <c r="AB59" s="2">
        <f>MIN($H$5,(($L59/$A$3)*AB$10)*$D$3)</f>
        <v>2.4</v>
      </c>
      <c r="AC59" s="2">
        <f>MIN($H$5,(($L59/$A$3)*AC$10)*$D$3)</f>
        <v>2.4</v>
      </c>
      <c r="AD59" s="2">
        <f>MIN($H$5,(($L59/$A$3)*AD$10)*$D$3)</f>
        <v>2.4</v>
      </c>
      <c r="AE59" s="2">
        <f>MIN($H$5,(($L59/$A$3)*AE$10)*$D$3)</f>
        <v>2.4</v>
      </c>
      <c r="AF59" s="2">
        <f>MIN($H$5,(($L59/$A$3)*AF$10)*$D$3)</f>
        <v>2.4</v>
      </c>
      <c r="AH59" s="5">
        <v>245</v>
      </c>
      <c r="AI59" s="9">
        <f t="shared" si="9"/>
        <v>0</v>
      </c>
      <c r="AJ59" s="9">
        <f t="shared" si="10"/>
        <v>0</v>
      </c>
      <c r="AK59" s="9">
        <f t="shared" si="11"/>
        <v>-5.0000000000000266E-2</v>
      </c>
      <c r="AL59" s="9">
        <f t="shared" si="12"/>
        <v>-0.66250000000000009</v>
      </c>
      <c r="AM59" s="9">
        <f t="shared" si="13"/>
        <v>-1.2749999999999999</v>
      </c>
      <c r="AN59" s="9">
        <f t="shared" si="14"/>
        <v>-1.8875000000000006</v>
      </c>
      <c r="AO59" s="9">
        <f t="shared" si="15"/>
        <v>-2.1999999999999997</v>
      </c>
      <c r="AP59" s="9">
        <f t="shared" si="16"/>
        <v>-2.1999999999999997</v>
      </c>
      <c r="AQ59" s="9">
        <f t="shared" si="17"/>
        <v>-2.1999999999999997</v>
      </c>
    </row>
    <row r="60" spans="1:43">
      <c r="A60" s="5">
        <v>250</v>
      </c>
      <c r="B60" s="7">
        <f>(($A60/$A$3)*B$10)*$D$3</f>
        <v>1.25</v>
      </c>
      <c r="C60" s="7">
        <f>(($A60/$A$3)*C$10)*$D$3</f>
        <v>1.875</v>
      </c>
      <c r="D60" s="7">
        <f>(($A60/$A$3)*D$10)*$D$3</f>
        <v>2.5</v>
      </c>
      <c r="E60" s="7">
        <f>(($A60/$A$3)*E$10)*$D$3</f>
        <v>3.125</v>
      </c>
      <c r="F60" s="7">
        <f>(($A60/$A$3)*F$10)*$D$3</f>
        <v>3.75</v>
      </c>
      <c r="G60" s="7">
        <f>(($A60/$A$3)*G$10)*$D$3</f>
        <v>4.375</v>
      </c>
      <c r="H60" s="7">
        <f>(($A60/$A$3)*H$10)*$D$3</f>
        <v>5</v>
      </c>
      <c r="I60" s="7">
        <f>(($A60/$A$3)*I$10)*$D$3</f>
        <v>5.625</v>
      </c>
      <c r="J60" s="7">
        <f>(($A60/$A$3)*J$10)*$D$3</f>
        <v>6.25</v>
      </c>
      <c r="L60" s="5">
        <v>250</v>
      </c>
      <c r="M60" s="2">
        <f>MIN(2.3*$D$3,(($L60/$A$3)*M$10)*$D$3)</f>
        <v>1.25</v>
      </c>
      <c r="N60" s="2">
        <f>MIN(2.3*$D$3,(($L60/$A$3)*N$10)*$D$3)</f>
        <v>1.875</v>
      </c>
      <c r="O60" s="2">
        <f>MIN(2.3*$D$3,(($L60/$A$3)*O$10)*$D$3)</f>
        <v>2.5</v>
      </c>
      <c r="P60" s="2">
        <f>MIN(2.3*$D$3,(($L60/$A$3)*P$10)*$D$3)</f>
        <v>3.125</v>
      </c>
      <c r="Q60" s="2">
        <f>MIN(2.3*$D$3,(($L60/$A$3)*Q$10)*$D$3)</f>
        <v>3.75</v>
      </c>
      <c r="R60" s="2">
        <f>MIN(2.3*$D$3,(($L60/$A$3)*R$10)*$D$3)</f>
        <v>4.375</v>
      </c>
      <c r="S60" s="2">
        <f>MIN(2.3*$D$3,(($L60/$A$3)*S$10)*$D$3)</f>
        <v>4.5999999999999996</v>
      </c>
      <c r="T60" s="2">
        <f>MIN(2.3*$D$3,(($L60/$A$3)*T$10)*$D$3)</f>
        <v>4.5999999999999996</v>
      </c>
      <c r="U60" s="2">
        <f>MIN(2.3*$D$3,(($L60/$A$3)*U$10)*$D$3)</f>
        <v>4.5999999999999996</v>
      </c>
      <c r="W60" s="5">
        <v>250</v>
      </c>
      <c r="X60" s="2">
        <f>MIN($H$5,(($L60/$A$3)*X$10)*$D$3)</f>
        <v>1.25</v>
      </c>
      <c r="Y60" s="2">
        <f>MIN($H$5,(($L60/$A$3)*Y$10)*$D$3)</f>
        <v>1.875</v>
      </c>
      <c r="Z60" s="2">
        <f>MIN($H$5,(($L60/$A$3)*Z$10)*$D$3)</f>
        <v>2.4</v>
      </c>
      <c r="AA60" s="2">
        <f>MIN($H$5,(($L60/$A$3)*AA$10)*$D$3)</f>
        <v>2.4</v>
      </c>
      <c r="AB60" s="2">
        <f>MIN($H$5,(($L60/$A$3)*AB$10)*$D$3)</f>
        <v>2.4</v>
      </c>
      <c r="AC60" s="2">
        <f>MIN($H$5,(($L60/$A$3)*AC$10)*$D$3)</f>
        <v>2.4</v>
      </c>
      <c r="AD60" s="2">
        <f>MIN($H$5,(($L60/$A$3)*AD$10)*$D$3)</f>
        <v>2.4</v>
      </c>
      <c r="AE60" s="2">
        <f>MIN($H$5,(($L60/$A$3)*AE$10)*$D$3)</f>
        <v>2.4</v>
      </c>
      <c r="AF60" s="2">
        <f>MIN($H$5,(($L60/$A$3)*AF$10)*$D$3)</f>
        <v>2.4</v>
      </c>
      <c r="AH60" s="5">
        <v>250</v>
      </c>
      <c r="AI60" s="9">
        <f t="shared" si="9"/>
        <v>0</v>
      </c>
      <c r="AJ60" s="9">
        <f t="shared" si="10"/>
        <v>0</v>
      </c>
      <c r="AK60" s="9">
        <f t="shared" si="11"/>
        <v>-0.10000000000000009</v>
      </c>
      <c r="AL60" s="9">
        <f t="shared" si="12"/>
        <v>-0.72500000000000009</v>
      </c>
      <c r="AM60" s="9">
        <f t="shared" si="13"/>
        <v>-1.35</v>
      </c>
      <c r="AN60" s="9">
        <f t="shared" si="14"/>
        <v>-1.9750000000000001</v>
      </c>
      <c r="AO60" s="9">
        <f t="shared" si="15"/>
        <v>-2.1999999999999997</v>
      </c>
      <c r="AP60" s="9">
        <f t="shared" si="16"/>
        <v>-2.1999999999999997</v>
      </c>
      <c r="AQ60" s="9">
        <f t="shared" si="17"/>
        <v>-2.1999999999999997</v>
      </c>
    </row>
    <row r="61" spans="1:43">
      <c r="A61" s="5">
        <v>255</v>
      </c>
      <c r="B61" s="7">
        <f>(($A61/$A$3)*B$10)*$D$3</f>
        <v>1.2750000000000001</v>
      </c>
      <c r="C61" s="7">
        <f>(($A61/$A$3)*C$10)*$D$3</f>
        <v>1.9124999999999999</v>
      </c>
      <c r="D61" s="7">
        <f>(($A61/$A$3)*D$10)*$D$3</f>
        <v>2.5500000000000003</v>
      </c>
      <c r="E61" s="7">
        <f>(($A61/$A$3)*E$10)*$D$3</f>
        <v>3.1875</v>
      </c>
      <c r="F61" s="7">
        <f>(($A61/$A$3)*F$10)*$D$3</f>
        <v>3.8249999999999997</v>
      </c>
      <c r="G61" s="7">
        <f>(($A61/$A$3)*G$10)*$D$3</f>
        <v>4.4625000000000004</v>
      </c>
      <c r="H61" s="7">
        <f>(($A61/$A$3)*H$10)*$D$3</f>
        <v>5.1000000000000005</v>
      </c>
      <c r="I61" s="7">
        <f>(($A61/$A$3)*I$10)*$D$3</f>
        <v>5.7374999999999998</v>
      </c>
      <c r="J61" s="7">
        <f>(($A61/$A$3)*J$10)*$D$3</f>
        <v>6.375</v>
      </c>
      <c r="L61" s="5">
        <v>255</v>
      </c>
      <c r="M61" s="2">
        <f>MIN(2.3*$D$3,(($L61/$A$3)*M$10)*$D$3)</f>
        <v>1.2750000000000001</v>
      </c>
      <c r="N61" s="2">
        <f>MIN(2.3*$D$3,(($L61/$A$3)*N$10)*$D$3)</f>
        <v>1.9124999999999999</v>
      </c>
      <c r="O61" s="2">
        <f>MIN(2.3*$D$3,(($L61/$A$3)*O$10)*$D$3)</f>
        <v>2.5500000000000003</v>
      </c>
      <c r="P61" s="2">
        <f>MIN(2.3*$D$3,(($L61/$A$3)*P$10)*$D$3)</f>
        <v>3.1875</v>
      </c>
      <c r="Q61" s="2">
        <f>MIN(2.3*$D$3,(($L61/$A$3)*Q$10)*$D$3)</f>
        <v>3.8249999999999997</v>
      </c>
      <c r="R61" s="2">
        <f>MIN(2.3*$D$3,(($L61/$A$3)*R$10)*$D$3)</f>
        <v>4.4625000000000004</v>
      </c>
      <c r="S61" s="2">
        <f>MIN(2.3*$D$3,(($L61/$A$3)*S$10)*$D$3)</f>
        <v>4.5999999999999996</v>
      </c>
      <c r="T61" s="2">
        <f>MIN(2.3*$D$3,(($L61/$A$3)*T$10)*$D$3)</f>
        <v>4.5999999999999996</v>
      </c>
      <c r="U61" s="2">
        <f>MIN(2.3*$D$3,(($L61/$A$3)*U$10)*$D$3)</f>
        <v>4.5999999999999996</v>
      </c>
      <c r="W61" s="5">
        <v>255</v>
      </c>
      <c r="X61" s="2">
        <f>MIN($H$5,(($L61/$A$3)*X$10)*$D$3)</f>
        <v>1.2750000000000001</v>
      </c>
      <c r="Y61" s="2">
        <f>MIN($H$5,(($L61/$A$3)*Y$10)*$D$3)</f>
        <v>1.9124999999999999</v>
      </c>
      <c r="Z61" s="2">
        <f>MIN($H$5,(($L61/$A$3)*Z$10)*$D$3)</f>
        <v>2.4</v>
      </c>
      <c r="AA61" s="2">
        <f>MIN($H$5,(($L61/$A$3)*AA$10)*$D$3)</f>
        <v>2.4</v>
      </c>
      <c r="AB61" s="2">
        <f>MIN($H$5,(($L61/$A$3)*AB$10)*$D$3)</f>
        <v>2.4</v>
      </c>
      <c r="AC61" s="2">
        <f>MIN($H$5,(($L61/$A$3)*AC$10)*$D$3)</f>
        <v>2.4</v>
      </c>
      <c r="AD61" s="2">
        <f>MIN($H$5,(($L61/$A$3)*AD$10)*$D$3)</f>
        <v>2.4</v>
      </c>
      <c r="AE61" s="2">
        <f>MIN($H$5,(($L61/$A$3)*AE$10)*$D$3)</f>
        <v>2.4</v>
      </c>
      <c r="AF61" s="2">
        <f>MIN($H$5,(($L61/$A$3)*AF$10)*$D$3)</f>
        <v>2.4</v>
      </c>
      <c r="AH61" s="5">
        <v>255</v>
      </c>
      <c r="AI61" s="9">
        <f t="shared" si="9"/>
        <v>0</v>
      </c>
      <c r="AJ61" s="9">
        <f t="shared" si="10"/>
        <v>0</v>
      </c>
      <c r="AK61" s="9">
        <f t="shared" si="11"/>
        <v>-0.15000000000000036</v>
      </c>
      <c r="AL61" s="9">
        <f t="shared" si="12"/>
        <v>-0.78750000000000009</v>
      </c>
      <c r="AM61" s="9">
        <f t="shared" si="13"/>
        <v>-1.4249999999999998</v>
      </c>
      <c r="AN61" s="9">
        <f t="shared" si="14"/>
        <v>-2.0625000000000004</v>
      </c>
      <c r="AO61" s="9">
        <f t="shared" si="15"/>
        <v>-2.1999999999999997</v>
      </c>
      <c r="AP61" s="9">
        <f t="shared" si="16"/>
        <v>-2.1999999999999997</v>
      </c>
      <c r="AQ61" s="9">
        <f t="shared" si="17"/>
        <v>-2.1999999999999997</v>
      </c>
    </row>
    <row r="62" spans="1:43">
      <c r="A62" s="5">
        <v>260</v>
      </c>
      <c r="B62" s="7">
        <f>(($A62/$A$3)*B$10)*$D$3</f>
        <v>1.3</v>
      </c>
      <c r="C62" s="7">
        <f>(($A62/$A$3)*C$10)*$D$3</f>
        <v>1.95</v>
      </c>
      <c r="D62" s="7">
        <f>(($A62/$A$3)*D$10)*$D$3</f>
        <v>2.6</v>
      </c>
      <c r="E62" s="7">
        <f>(($A62/$A$3)*E$10)*$D$3</f>
        <v>3.25</v>
      </c>
      <c r="F62" s="7">
        <f>(($A62/$A$3)*F$10)*$D$3</f>
        <v>3.9</v>
      </c>
      <c r="G62" s="7">
        <f>(($A62/$A$3)*G$10)*$D$3</f>
        <v>4.5500000000000007</v>
      </c>
      <c r="H62" s="7">
        <f>(($A62/$A$3)*H$10)*$D$3</f>
        <v>5.2</v>
      </c>
      <c r="I62" s="7">
        <f>(($A62/$A$3)*I$10)*$D$3</f>
        <v>5.85</v>
      </c>
      <c r="J62" s="7">
        <f>(($A62/$A$3)*J$10)*$D$3</f>
        <v>6.5</v>
      </c>
      <c r="L62" s="5">
        <v>260</v>
      </c>
      <c r="M62" s="2">
        <f>MIN(2.3*$D$3,(($L62/$A$3)*M$10)*$D$3)</f>
        <v>1.3</v>
      </c>
      <c r="N62" s="2">
        <f>MIN(2.3*$D$3,(($L62/$A$3)*N$10)*$D$3)</f>
        <v>1.95</v>
      </c>
      <c r="O62" s="2">
        <f>MIN(2.3*$D$3,(($L62/$A$3)*O$10)*$D$3)</f>
        <v>2.6</v>
      </c>
      <c r="P62" s="2">
        <f>MIN(2.3*$D$3,(($L62/$A$3)*P$10)*$D$3)</f>
        <v>3.25</v>
      </c>
      <c r="Q62" s="2">
        <f>MIN(2.3*$D$3,(($L62/$A$3)*Q$10)*$D$3)</f>
        <v>3.9</v>
      </c>
      <c r="R62" s="2">
        <f>MIN(2.3*$D$3,(($L62/$A$3)*R$10)*$D$3)</f>
        <v>4.5500000000000007</v>
      </c>
      <c r="S62" s="2">
        <f>MIN(2.3*$D$3,(($L62/$A$3)*S$10)*$D$3)</f>
        <v>4.5999999999999996</v>
      </c>
      <c r="T62" s="2">
        <f>MIN(2.3*$D$3,(($L62/$A$3)*T$10)*$D$3)</f>
        <v>4.5999999999999996</v>
      </c>
      <c r="U62" s="2">
        <f>MIN(2.3*$D$3,(($L62/$A$3)*U$10)*$D$3)</f>
        <v>4.5999999999999996</v>
      </c>
      <c r="W62" s="5">
        <v>260</v>
      </c>
      <c r="X62" s="2">
        <f>MIN($H$5,(($L62/$A$3)*X$10)*$D$3)</f>
        <v>1.3</v>
      </c>
      <c r="Y62" s="2">
        <f>MIN($H$5,(($L62/$A$3)*Y$10)*$D$3)</f>
        <v>1.95</v>
      </c>
      <c r="Z62" s="2">
        <f>MIN($H$5,(($L62/$A$3)*Z$10)*$D$3)</f>
        <v>2.4</v>
      </c>
      <c r="AA62" s="2">
        <f>MIN($H$5,(($L62/$A$3)*AA$10)*$D$3)</f>
        <v>2.4</v>
      </c>
      <c r="AB62" s="2">
        <f>MIN($H$5,(($L62/$A$3)*AB$10)*$D$3)</f>
        <v>2.4</v>
      </c>
      <c r="AC62" s="2">
        <f>MIN($H$5,(($L62/$A$3)*AC$10)*$D$3)</f>
        <v>2.4</v>
      </c>
      <c r="AD62" s="2">
        <f>MIN($H$5,(($L62/$A$3)*AD$10)*$D$3)</f>
        <v>2.4</v>
      </c>
      <c r="AE62" s="2">
        <f>MIN($H$5,(($L62/$A$3)*AE$10)*$D$3)</f>
        <v>2.4</v>
      </c>
      <c r="AF62" s="2">
        <f>MIN($H$5,(($L62/$A$3)*AF$10)*$D$3)</f>
        <v>2.4</v>
      </c>
      <c r="AH62" s="5">
        <v>260</v>
      </c>
      <c r="AI62" s="9">
        <f t="shared" si="9"/>
        <v>0</v>
      </c>
      <c r="AJ62" s="9">
        <f t="shared" si="10"/>
        <v>0</v>
      </c>
      <c r="AK62" s="9">
        <f t="shared" si="11"/>
        <v>-0.20000000000000018</v>
      </c>
      <c r="AL62" s="9">
        <f t="shared" si="12"/>
        <v>-0.85000000000000009</v>
      </c>
      <c r="AM62" s="9">
        <f t="shared" si="13"/>
        <v>-1.5</v>
      </c>
      <c r="AN62" s="9">
        <f t="shared" si="14"/>
        <v>-2.1500000000000008</v>
      </c>
      <c r="AO62" s="9">
        <f t="shared" si="15"/>
        <v>-2.1999999999999997</v>
      </c>
      <c r="AP62" s="9">
        <f t="shared" si="16"/>
        <v>-2.1999999999999997</v>
      </c>
      <c r="AQ62" s="9">
        <f t="shared" si="17"/>
        <v>-2.1999999999999997</v>
      </c>
    </row>
    <row r="63" spans="1:43">
      <c r="A63" s="5">
        <v>265</v>
      </c>
      <c r="B63" s="7">
        <f>(($A63/$A$3)*B$10)*$D$3</f>
        <v>1.325</v>
      </c>
      <c r="C63" s="7">
        <f>(($A63/$A$3)*C$10)*$D$3</f>
        <v>1.9874999999999998</v>
      </c>
      <c r="D63" s="7">
        <f>(($A63/$A$3)*D$10)*$D$3</f>
        <v>2.65</v>
      </c>
      <c r="E63" s="7">
        <f>(($A63/$A$3)*E$10)*$D$3</f>
        <v>3.3125</v>
      </c>
      <c r="F63" s="7">
        <f>(($A63/$A$3)*F$10)*$D$3</f>
        <v>3.9749999999999996</v>
      </c>
      <c r="G63" s="7">
        <f>(($A63/$A$3)*G$10)*$D$3</f>
        <v>4.6375000000000002</v>
      </c>
      <c r="H63" s="7">
        <f>(($A63/$A$3)*H$10)*$D$3</f>
        <v>5.3</v>
      </c>
      <c r="I63" s="7">
        <f>(($A63/$A$3)*I$10)*$D$3</f>
        <v>5.9624999999999995</v>
      </c>
      <c r="J63" s="7">
        <f>(($A63/$A$3)*J$10)*$D$3</f>
        <v>6.625</v>
      </c>
      <c r="L63" s="5">
        <v>265</v>
      </c>
      <c r="M63" s="2">
        <f>MIN(2.3*$D$3,(($L63/$A$3)*M$10)*$D$3)</f>
        <v>1.325</v>
      </c>
      <c r="N63" s="2">
        <f>MIN(2.3*$D$3,(($L63/$A$3)*N$10)*$D$3)</f>
        <v>1.9874999999999998</v>
      </c>
      <c r="O63" s="2">
        <f>MIN(2.3*$D$3,(($L63/$A$3)*O$10)*$D$3)</f>
        <v>2.65</v>
      </c>
      <c r="P63" s="2">
        <f>MIN(2.3*$D$3,(($L63/$A$3)*P$10)*$D$3)</f>
        <v>3.3125</v>
      </c>
      <c r="Q63" s="2">
        <f>MIN(2.3*$D$3,(($L63/$A$3)*Q$10)*$D$3)</f>
        <v>3.9749999999999996</v>
      </c>
      <c r="R63" s="2">
        <f>MIN(2.3*$D$3,(($L63/$A$3)*R$10)*$D$3)</f>
        <v>4.5999999999999996</v>
      </c>
      <c r="S63" s="2">
        <f>MIN(2.3*$D$3,(($L63/$A$3)*S$10)*$D$3)</f>
        <v>4.5999999999999996</v>
      </c>
      <c r="T63" s="2">
        <f>MIN(2.3*$D$3,(($L63/$A$3)*T$10)*$D$3)</f>
        <v>4.5999999999999996</v>
      </c>
      <c r="U63" s="2">
        <f>MIN(2.3*$D$3,(($L63/$A$3)*U$10)*$D$3)</f>
        <v>4.5999999999999996</v>
      </c>
      <c r="W63" s="5">
        <v>265</v>
      </c>
      <c r="X63" s="2">
        <f>MIN($H$5,(($L63/$A$3)*X$10)*$D$3)</f>
        <v>1.325</v>
      </c>
      <c r="Y63" s="2">
        <f>MIN($H$5,(($L63/$A$3)*Y$10)*$D$3)</f>
        <v>1.9874999999999998</v>
      </c>
      <c r="Z63" s="2">
        <f>MIN($H$5,(($L63/$A$3)*Z$10)*$D$3)</f>
        <v>2.4</v>
      </c>
      <c r="AA63" s="2">
        <f>MIN($H$5,(($L63/$A$3)*AA$10)*$D$3)</f>
        <v>2.4</v>
      </c>
      <c r="AB63" s="2">
        <f>MIN($H$5,(($L63/$A$3)*AB$10)*$D$3)</f>
        <v>2.4</v>
      </c>
      <c r="AC63" s="2">
        <f>MIN($H$5,(($L63/$A$3)*AC$10)*$D$3)</f>
        <v>2.4</v>
      </c>
      <c r="AD63" s="2">
        <f>MIN($H$5,(($L63/$A$3)*AD$10)*$D$3)</f>
        <v>2.4</v>
      </c>
      <c r="AE63" s="2">
        <f>MIN($H$5,(($L63/$A$3)*AE$10)*$D$3)</f>
        <v>2.4</v>
      </c>
      <c r="AF63" s="2">
        <f>MIN($H$5,(($L63/$A$3)*AF$10)*$D$3)</f>
        <v>2.4</v>
      </c>
      <c r="AH63" s="5">
        <v>265</v>
      </c>
      <c r="AI63" s="9">
        <f t="shared" si="9"/>
        <v>0</v>
      </c>
      <c r="AJ63" s="9">
        <f t="shared" si="10"/>
        <v>0</v>
      </c>
      <c r="AK63" s="9">
        <f t="shared" si="11"/>
        <v>-0.25</v>
      </c>
      <c r="AL63" s="9">
        <f t="shared" si="12"/>
        <v>-0.91250000000000009</v>
      </c>
      <c r="AM63" s="9">
        <f t="shared" si="13"/>
        <v>-1.5749999999999997</v>
      </c>
      <c r="AN63" s="9">
        <f t="shared" si="14"/>
        <v>-2.1999999999999997</v>
      </c>
      <c r="AO63" s="9">
        <f t="shared" si="15"/>
        <v>-2.1999999999999997</v>
      </c>
      <c r="AP63" s="9">
        <f t="shared" si="16"/>
        <v>-2.1999999999999997</v>
      </c>
      <c r="AQ63" s="9">
        <f t="shared" si="17"/>
        <v>-2.1999999999999997</v>
      </c>
    </row>
    <row r="64" spans="1:43">
      <c r="A64" s="5">
        <v>270</v>
      </c>
      <c r="B64" s="7">
        <f>(($A64/$A$3)*B$10)*$D$3</f>
        <v>1.35</v>
      </c>
      <c r="C64" s="7">
        <f>(($A64/$A$3)*C$10)*$D$3</f>
        <v>2.0249999999999999</v>
      </c>
      <c r="D64" s="7">
        <f>(($A64/$A$3)*D$10)*$D$3</f>
        <v>2.7</v>
      </c>
      <c r="E64" s="7">
        <f>(($A64/$A$3)*E$10)*$D$3</f>
        <v>3.375</v>
      </c>
      <c r="F64" s="7">
        <f>(($A64/$A$3)*F$10)*$D$3</f>
        <v>4.05</v>
      </c>
      <c r="G64" s="7">
        <f>(($A64/$A$3)*G$10)*$D$3</f>
        <v>4.7250000000000005</v>
      </c>
      <c r="H64" s="7">
        <f>(($A64/$A$3)*H$10)*$D$3</f>
        <v>5.4</v>
      </c>
      <c r="I64" s="7">
        <f>(($A64/$A$3)*I$10)*$D$3</f>
        <v>6.0750000000000002</v>
      </c>
      <c r="J64" s="7">
        <f>(($A64/$A$3)*J$10)*$D$3</f>
        <v>6.75</v>
      </c>
      <c r="L64" s="5">
        <v>270</v>
      </c>
      <c r="M64" s="2">
        <f>MIN(2.3*$D$3,(($L64/$A$3)*M$10)*$D$3)</f>
        <v>1.35</v>
      </c>
      <c r="N64" s="2">
        <f>MIN(2.3*$D$3,(($L64/$A$3)*N$10)*$D$3)</f>
        <v>2.0249999999999999</v>
      </c>
      <c r="O64" s="2">
        <f>MIN(2.3*$D$3,(($L64/$A$3)*O$10)*$D$3)</f>
        <v>2.7</v>
      </c>
      <c r="P64" s="2">
        <f>MIN(2.3*$D$3,(($L64/$A$3)*P$10)*$D$3)</f>
        <v>3.375</v>
      </c>
      <c r="Q64" s="2">
        <f>MIN(2.3*$D$3,(($L64/$A$3)*Q$10)*$D$3)</f>
        <v>4.05</v>
      </c>
      <c r="R64" s="2">
        <f>MIN(2.3*$D$3,(($L64/$A$3)*R$10)*$D$3)</f>
        <v>4.5999999999999996</v>
      </c>
      <c r="S64" s="2">
        <f>MIN(2.3*$D$3,(($L64/$A$3)*S$10)*$D$3)</f>
        <v>4.5999999999999996</v>
      </c>
      <c r="T64" s="2">
        <f>MIN(2.3*$D$3,(($L64/$A$3)*T$10)*$D$3)</f>
        <v>4.5999999999999996</v>
      </c>
      <c r="U64" s="2">
        <f>MIN(2.3*$D$3,(($L64/$A$3)*U$10)*$D$3)</f>
        <v>4.5999999999999996</v>
      </c>
      <c r="W64" s="5">
        <v>270</v>
      </c>
      <c r="X64" s="2">
        <f>MIN($H$5,(($L64/$A$3)*X$10)*$D$3)</f>
        <v>1.35</v>
      </c>
      <c r="Y64" s="2">
        <f>MIN($H$5,(($L64/$A$3)*Y$10)*$D$3)</f>
        <v>2.0249999999999999</v>
      </c>
      <c r="Z64" s="2">
        <f>MIN($H$5,(($L64/$A$3)*Z$10)*$D$3)</f>
        <v>2.4</v>
      </c>
      <c r="AA64" s="2">
        <f>MIN($H$5,(($L64/$A$3)*AA$10)*$D$3)</f>
        <v>2.4</v>
      </c>
      <c r="AB64" s="2">
        <f>MIN($H$5,(($L64/$A$3)*AB$10)*$D$3)</f>
        <v>2.4</v>
      </c>
      <c r="AC64" s="2">
        <f>MIN($H$5,(($L64/$A$3)*AC$10)*$D$3)</f>
        <v>2.4</v>
      </c>
      <c r="AD64" s="2">
        <f>MIN($H$5,(($L64/$A$3)*AD$10)*$D$3)</f>
        <v>2.4</v>
      </c>
      <c r="AE64" s="2">
        <f>MIN($H$5,(($L64/$A$3)*AE$10)*$D$3)</f>
        <v>2.4</v>
      </c>
      <c r="AF64" s="2">
        <f>MIN($H$5,(($L64/$A$3)*AF$10)*$D$3)</f>
        <v>2.4</v>
      </c>
      <c r="AH64" s="5">
        <v>270</v>
      </c>
      <c r="AI64" s="9">
        <f t="shared" si="9"/>
        <v>0</v>
      </c>
      <c r="AJ64" s="9">
        <f t="shared" si="10"/>
        <v>0</v>
      </c>
      <c r="AK64" s="9">
        <f t="shared" si="11"/>
        <v>-0.30000000000000027</v>
      </c>
      <c r="AL64" s="9">
        <f t="shared" si="12"/>
        <v>-0.97500000000000009</v>
      </c>
      <c r="AM64" s="9">
        <f t="shared" si="13"/>
        <v>-1.65</v>
      </c>
      <c r="AN64" s="9">
        <f t="shared" si="14"/>
        <v>-2.1999999999999997</v>
      </c>
      <c r="AO64" s="9">
        <f t="shared" si="15"/>
        <v>-2.1999999999999997</v>
      </c>
      <c r="AP64" s="9">
        <f t="shared" si="16"/>
        <v>-2.1999999999999997</v>
      </c>
      <c r="AQ64" s="9">
        <f t="shared" si="17"/>
        <v>-2.1999999999999997</v>
      </c>
    </row>
    <row r="65" spans="1:43">
      <c r="A65" s="5">
        <v>275</v>
      </c>
      <c r="B65" s="7">
        <f>(($A65/$A$3)*B$10)*$D$3</f>
        <v>1.375</v>
      </c>
      <c r="C65" s="7">
        <f>(($A65/$A$3)*C$10)*$D$3</f>
        <v>2.0625</v>
      </c>
      <c r="D65" s="7">
        <f>(($A65/$A$3)*D$10)*$D$3</f>
        <v>2.75</v>
      </c>
      <c r="E65" s="7">
        <f>(($A65/$A$3)*E$10)*$D$3</f>
        <v>3.4375</v>
      </c>
      <c r="F65" s="7">
        <f>(($A65/$A$3)*F$10)*$D$3</f>
        <v>4.125</v>
      </c>
      <c r="G65" s="7">
        <f>(($A65/$A$3)*G$10)*$D$3</f>
        <v>4.8125000000000009</v>
      </c>
      <c r="H65" s="7">
        <f>(($A65/$A$3)*H$10)*$D$3</f>
        <v>5.5</v>
      </c>
      <c r="I65" s="7">
        <f>(($A65/$A$3)*I$10)*$D$3</f>
        <v>6.1875</v>
      </c>
      <c r="J65" s="7">
        <f>(($A65/$A$3)*J$10)*$D$3</f>
        <v>6.875</v>
      </c>
      <c r="L65" s="5">
        <v>275</v>
      </c>
      <c r="M65" s="2">
        <f>MIN(2.3*$D$3,(($L65/$A$3)*M$10)*$D$3)</f>
        <v>1.375</v>
      </c>
      <c r="N65" s="2">
        <f>MIN(2.3*$D$3,(($L65/$A$3)*N$10)*$D$3)</f>
        <v>2.0625</v>
      </c>
      <c r="O65" s="2">
        <f>MIN(2.3*$D$3,(($L65/$A$3)*O$10)*$D$3)</f>
        <v>2.75</v>
      </c>
      <c r="P65" s="2">
        <f>MIN(2.3*$D$3,(($L65/$A$3)*P$10)*$D$3)</f>
        <v>3.4375</v>
      </c>
      <c r="Q65" s="2">
        <f>MIN(2.3*$D$3,(($L65/$A$3)*Q$10)*$D$3)</f>
        <v>4.125</v>
      </c>
      <c r="R65" s="2">
        <f>MIN(2.3*$D$3,(($L65/$A$3)*R$10)*$D$3)</f>
        <v>4.5999999999999996</v>
      </c>
      <c r="S65" s="2">
        <f>MIN(2.3*$D$3,(($L65/$A$3)*S$10)*$D$3)</f>
        <v>4.5999999999999996</v>
      </c>
      <c r="T65" s="2">
        <f>MIN(2.3*$D$3,(($L65/$A$3)*T$10)*$D$3)</f>
        <v>4.5999999999999996</v>
      </c>
      <c r="U65" s="2">
        <f>MIN(2.3*$D$3,(($L65/$A$3)*U$10)*$D$3)</f>
        <v>4.5999999999999996</v>
      </c>
      <c r="W65" s="5">
        <v>275</v>
      </c>
      <c r="X65" s="2">
        <f>MIN($H$5,(($L65/$A$3)*X$10)*$D$3)</f>
        <v>1.375</v>
      </c>
      <c r="Y65" s="2">
        <f>MIN($H$5,(($L65/$A$3)*Y$10)*$D$3)</f>
        <v>2.0625</v>
      </c>
      <c r="Z65" s="2">
        <f>MIN($H$5,(($L65/$A$3)*Z$10)*$D$3)</f>
        <v>2.4</v>
      </c>
      <c r="AA65" s="2">
        <f>MIN($H$5,(($L65/$A$3)*AA$10)*$D$3)</f>
        <v>2.4</v>
      </c>
      <c r="AB65" s="2">
        <f>MIN($H$5,(($L65/$A$3)*AB$10)*$D$3)</f>
        <v>2.4</v>
      </c>
      <c r="AC65" s="2">
        <f>MIN($H$5,(($L65/$A$3)*AC$10)*$D$3)</f>
        <v>2.4</v>
      </c>
      <c r="AD65" s="2">
        <f>MIN($H$5,(($L65/$A$3)*AD$10)*$D$3)</f>
        <v>2.4</v>
      </c>
      <c r="AE65" s="2">
        <f>MIN($H$5,(($L65/$A$3)*AE$10)*$D$3)</f>
        <v>2.4</v>
      </c>
      <c r="AF65" s="2">
        <f>MIN($H$5,(($L65/$A$3)*AF$10)*$D$3)</f>
        <v>2.4</v>
      </c>
      <c r="AH65" s="5">
        <v>275</v>
      </c>
      <c r="AI65" s="9">
        <f t="shared" si="9"/>
        <v>0</v>
      </c>
      <c r="AJ65" s="9">
        <f t="shared" si="10"/>
        <v>0</v>
      </c>
      <c r="AK65" s="9">
        <f t="shared" si="11"/>
        <v>-0.35000000000000009</v>
      </c>
      <c r="AL65" s="9">
        <f t="shared" si="12"/>
        <v>-1.0375000000000001</v>
      </c>
      <c r="AM65" s="9">
        <f t="shared" si="13"/>
        <v>-1.7250000000000001</v>
      </c>
      <c r="AN65" s="9">
        <f t="shared" si="14"/>
        <v>-2.1999999999999997</v>
      </c>
      <c r="AO65" s="9">
        <f t="shared" si="15"/>
        <v>-2.1999999999999997</v>
      </c>
      <c r="AP65" s="9">
        <f t="shared" si="16"/>
        <v>-2.1999999999999997</v>
      </c>
      <c r="AQ65" s="9">
        <f t="shared" si="17"/>
        <v>-2.1999999999999997</v>
      </c>
    </row>
    <row r="66" spans="1:43">
      <c r="A66" s="5">
        <v>280</v>
      </c>
      <c r="B66" s="7">
        <f>(($A66/$A$3)*B$10)*$D$3</f>
        <v>1.4000000000000001</v>
      </c>
      <c r="C66" s="7">
        <f>(($A66/$A$3)*C$10)*$D$3</f>
        <v>2.1</v>
      </c>
      <c r="D66" s="7">
        <f>(($A66/$A$3)*D$10)*$D$3</f>
        <v>2.8000000000000003</v>
      </c>
      <c r="E66" s="7">
        <f>(($A66/$A$3)*E$10)*$D$3</f>
        <v>3.5</v>
      </c>
      <c r="F66" s="7">
        <f>(($A66/$A$3)*F$10)*$D$3</f>
        <v>4.2</v>
      </c>
      <c r="G66" s="7">
        <f>(($A66/$A$3)*G$10)*$D$3</f>
        <v>4.9000000000000004</v>
      </c>
      <c r="H66" s="7">
        <f>(($A66/$A$3)*H$10)*$D$3</f>
        <v>5.6000000000000005</v>
      </c>
      <c r="I66" s="7">
        <f>(($A66/$A$3)*I$10)*$D$3</f>
        <v>6.3</v>
      </c>
      <c r="J66" s="7">
        <f>(($A66/$A$3)*J$10)*$D$3</f>
        <v>7</v>
      </c>
      <c r="L66" s="5">
        <v>280</v>
      </c>
      <c r="M66" s="2">
        <f>MIN(2.3*$D$3,(($L66/$A$3)*M$10)*$D$3)</f>
        <v>1.4000000000000001</v>
      </c>
      <c r="N66" s="2">
        <f>MIN(2.3*$D$3,(($L66/$A$3)*N$10)*$D$3)</f>
        <v>2.1</v>
      </c>
      <c r="O66" s="2">
        <f>MIN(2.3*$D$3,(($L66/$A$3)*O$10)*$D$3)</f>
        <v>2.8000000000000003</v>
      </c>
      <c r="P66" s="2">
        <f>MIN(2.3*$D$3,(($L66/$A$3)*P$10)*$D$3)</f>
        <v>3.5</v>
      </c>
      <c r="Q66" s="2">
        <f>MIN(2.3*$D$3,(($L66/$A$3)*Q$10)*$D$3)</f>
        <v>4.2</v>
      </c>
      <c r="R66" s="2">
        <f>MIN(2.3*$D$3,(($L66/$A$3)*R$10)*$D$3)</f>
        <v>4.5999999999999996</v>
      </c>
      <c r="S66" s="2">
        <f>MIN(2.3*$D$3,(($L66/$A$3)*S$10)*$D$3)</f>
        <v>4.5999999999999996</v>
      </c>
      <c r="T66" s="2">
        <f>MIN(2.3*$D$3,(($L66/$A$3)*T$10)*$D$3)</f>
        <v>4.5999999999999996</v>
      </c>
      <c r="U66" s="2">
        <f>MIN(2.3*$D$3,(($L66/$A$3)*U$10)*$D$3)</f>
        <v>4.5999999999999996</v>
      </c>
      <c r="W66" s="5">
        <v>280</v>
      </c>
      <c r="X66" s="2">
        <f>MIN($H$5,(($L66/$A$3)*X$10)*$D$3)</f>
        <v>1.4000000000000001</v>
      </c>
      <c r="Y66" s="2">
        <f>MIN($H$5,(($L66/$A$3)*Y$10)*$D$3)</f>
        <v>2.1</v>
      </c>
      <c r="Z66" s="2">
        <f>MIN($H$5,(($L66/$A$3)*Z$10)*$D$3)</f>
        <v>2.4</v>
      </c>
      <c r="AA66" s="2">
        <f>MIN($H$5,(($L66/$A$3)*AA$10)*$D$3)</f>
        <v>2.4</v>
      </c>
      <c r="AB66" s="2">
        <f>MIN($H$5,(($L66/$A$3)*AB$10)*$D$3)</f>
        <v>2.4</v>
      </c>
      <c r="AC66" s="2">
        <f>MIN($H$5,(($L66/$A$3)*AC$10)*$D$3)</f>
        <v>2.4</v>
      </c>
      <c r="AD66" s="2">
        <f>MIN($H$5,(($L66/$A$3)*AD$10)*$D$3)</f>
        <v>2.4</v>
      </c>
      <c r="AE66" s="2">
        <f>MIN($H$5,(($L66/$A$3)*AE$10)*$D$3)</f>
        <v>2.4</v>
      </c>
      <c r="AF66" s="2">
        <f>MIN($H$5,(($L66/$A$3)*AF$10)*$D$3)</f>
        <v>2.4</v>
      </c>
      <c r="AH66" s="5">
        <v>280</v>
      </c>
      <c r="AI66" s="9">
        <f t="shared" si="9"/>
        <v>0</v>
      </c>
      <c r="AJ66" s="9">
        <f t="shared" si="10"/>
        <v>0</v>
      </c>
      <c r="AK66" s="9">
        <f t="shared" si="11"/>
        <v>-0.40000000000000036</v>
      </c>
      <c r="AL66" s="9">
        <f t="shared" si="12"/>
        <v>-1.1000000000000001</v>
      </c>
      <c r="AM66" s="9">
        <f t="shared" si="13"/>
        <v>-1.8000000000000003</v>
      </c>
      <c r="AN66" s="9">
        <f t="shared" si="14"/>
        <v>-2.1999999999999997</v>
      </c>
      <c r="AO66" s="9">
        <f t="shared" si="15"/>
        <v>-2.1999999999999997</v>
      </c>
      <c r="AP66" s="9">
        <f t="shared" si="16"/>
        <v>-2.1999999999999997</v>
      </c>
      <c r="AQ66" s="9">
        <f t="shared" si="17"/>
        <v>-2.1999999999999997</v>
      </c>
    </row>
    <row r="67" spans="1:43">
      <c r="A67" s="5">
        <v>285</v>
      </c>
      <c r="B67" s="7">
        <f>(($A67/$A$3)*B$10)*$D$3</f>
        <v>1.425</v>
      </c>
      <c r="C67" s="7">
        <f>(($A67/$A$3)*C$10)*$D$3</f>
        <v>2.1374999999999997</v>
      </c>
      <c r="D67" s="7">
        <f>(($A67/$A$3)*D$10)*$D$3</f>
        <v>2.85</v>
      </c>
      <c r="E67" s="7">
        <f>(($A67/$A$3)*E$10)*$D$3</f>
        <v>3.5625</v>
      </c>
      <c r="F67" s="7">
        <f>(($A67/$A$3)*F$10)*$D$3</f>
        <v>4.2749999999999995</v>
      </c>
      <c r="G67" s="7">
        <f>(($A67/$A$3)*G$10)*$D$3</f>
        <v>4.9875000000000007</v>
      </c>
      <c r="H67" s="7">
        <f>(($A67/$A$3)*H$10)*$D$3</f>
        <v>5.7</v>
      </c>
      <c r="I67" s="7">
        <f>(($A67/$A$3)*I$10)*$D$3</f>
        <v>6.4124999999999996</v>
      </c>
      <c r="J67" s="7">
        <f>(($A67/$A$3)*J$10)*$D$3</f>
        <v>7.125</v>
      </c>
      <c r="L67" s="5">
        <v>285</v>
      </c>
      <c r="M67" s="2">
        <f>MIN(2.3*$D$3,(($L67/$A$3)*M$10)*$D$3)</f>
        <v>1.425</v>
      </c>
      <c r="N67" s="2">
        <f>MIN(2.3*$D$3,(($L67/$A$3)*N$10)*$D$3)</f>
        <v>2.1374999999999997</v>
      </c>
      <c r="O67" s="2">
        <f>MIN(2.3*$D$3,(($L67/$A$3)*O$10)*$D$3)</f>
        <v>2.85</v>
      </c>
      <c r="P67" s="2">
        <f>MIN(2.3*$D$3,(($L67/$A$3)*P$10)*$D$3)</f>
        <v>3.5625</v>
      </c>
      <c r="Q67" s="2">
        <f>MIN(2.3*$D$3,(($L67/$A$3)*Q$10)*$D$3)</f>
        <v>4.2749999999999995</v>
      </c>
      <c r="R67" s="2">
        <f>MIN(2.3*$D$3,(($L67/$A$3)*R$10)*$D$3)</f>
        <v>4.5999999999999996</v>
      </c>
      <c r="S67" s="2">
        <f>MIN(2.3*$D$3,(($L67/$A$3)*S$10)*$D$3)</f>
        <v>4.5999999999999996</v>
      </c>
      <c r="T67" s="2">
        <f>MIN(2.3*$D$3,(($L67/$A$3)*T$10)*$D$3)</f>
        <v>4.5999999999999996</v>
      </c>
      <c r="U67" s="2">
        <f>MIN(2.3*$D$3,(($L67/$A$3)*U$10)*$D$3)</f>
        <v>4.5999999999999996</v>
      </c>
      <c r="W67" s="5">
        <v>285</v>
      </c>
      <c r="X67" s="2">
        <f>MIN($H$5,(($L67/$A$3)*X$10)*$D$3)</f>
        <v>1.425</v>
      </c>
      <c r="Y67" s="2">
        <f>MIN($H$5,(($L67/$A$3)*Y$10)*$D$3)</f>
        <v>2.1374999999999997</v>
      </c>
      <c r="Z67" s="2">
        <f>MIN($H$5,(($L67/$A$3)*Z$10)*$D$3)</f>
        <v>2.4</v>
      </c>
      <c r="AA67" s="2">
        <f>MIN($H$5,(($L67/$A$3)*AA$10)*$D$3)</f>
        <v>2.4</v>
      </c>
      <c r="AB67" s="2">
        <f>MIN($H$5,(($L67/$A$3)*AB$10)*$D$3)</f>
        <v>2.4</v>
      </c>
      <c r="AC67" s="2">
        <f>MIN($H$5,(($L67/$A$3)*AC$10)*$D$3)</f>
        <v>2.4</v>
      </c>
      <c r="AD67" s="2">
        <f>MIN($H$5,(($L67/$A$3)*AD$10)*$D$3)</f>
        <v>2.4</v>
      </c>
      <c r="AE67" s="2">
        <f>MIN($H$5,(($L67/$A$3)*AE$10)*$D$3)</f>
        <v>2.4</v>
      </c>
      <c r="AF67" s="2">
        <f>MIN($H$5,(($L67/$A$3)*AF$10)*$D$3)</f>
        <v>2.4</v>
      </c>
      <c r="AH67" s="5">
        <v>285</v>
      </c>
      <c r="AI67" s="9">
        <f t="shared" si="9"/>
        <v>0</v>
      </c>
      <c r="AJ67" s="9">
        <f t="shared" si="10"/>
        <v>0</v>
      </c>
      <c r="AK67" s="9">
        <f t="shared" si="11"/>
        <v>-0.45000000000000018</v>
      </c>
      <c r="AL67" s="9">
        <f t="shared" si="12"/>
        <v>-1.1625000000000001</v>
      </c>
      <c r="AM67" s="9">
        <f t="shared" si="13"/>
        <v>-1.8749999999999996</v>
      </c>
      <c r="AN67" s="9">
        <f t="shared" si="14"/>
        <v>-2.1999999999999997</v>
      </c>
      <c r="AO67" s="9">
        <f t="shared" si="15"/>
        <v>-2.1999999999999997</v>
      </c>
      <c r="AP67" s="9">
        <f t="shared" si="16"/>
        <v>-2.1999999999999997</v>
      </c>
      <c r="AQ67" s="9">
        <f t="shared" si="17"/>
        <v>-2.1999999999999997</v>
      </c>
    </row>
    <row r="68" spans="1:43">
      <c r="A68" s="5">
        <v>290</v>
      </c>
      <c r="B68" s="7">
        <f>(($A68/$A$3)*B$10)*$D$3</f>
        <v>1.45</v>
      </c>
      <c r="C68" s="7">
        <f>(($A68/$A$3)*C$10)*$D$3</f>
        <v>2.1749999999999998</v>
      </c>
      <c r="D68" s="7">
        <f>(($A68/$A$3)*D$10)*$D$3</f>
        <v>2.9</v>
      </c>
      <c r="E68" s="7">
        <f>(($A68/$A$3)*E$10)*$D$3</f>
        <v>3.625</v>
      </c>
      <c r="F68" s="7">
        <f>(($A68/$A$3)*F$10)*$D$3</f>
        <v>4.3499999999999996</v>
      </c>
      <c r="G68" s="7">
        <f>(($A68/$A$3)*G$10)*$D$3</f>
        <v>5.0750000000000002</v>
      </c>
      <c r="H68" s="7">
        <f>(($A68/$A$3)*H$10)*$D$3</f>
        <v>5.8</v>
      </c>
      <c r="I68" s="7">
        <f>(($A68/$A$3)*I$10)*$D$3</f>
        <v>6.5249999999999995</v>
      </c>
      <c r="J68" s="7">
        <f>(($A68/$A$3)*J$10)*$D$3</f>
        <v>7.25</v>
      </c>
      <c r="L68" s="5">
        <v>290</v>
      </c>
      <c r="M68" s="2">
        <f>MIN(2.3*$D$3,(($L68/$A$3)*M$10)*$D$3)</f>
        <v>1.45</v>
      </c>
      <c r="N68" s="2">
        <f>MIN(2.3*$D$3,(($L68/$A$3)*N$10)*$D$3)</f>
        <v>2.1749999999999998</v>
      </c>
      <c r="O68" s="2">
        <f>MIN(2.3*$D$3,(($L68/$A$3)*O$10)*$D$3)</f>
        <v>2.9</v>
      </c>
      <c r="P68" s="2">
        <f>MIN(2.3*$D$3,(($L68/$A$3)*P$10)*$D$3)</f>
        <v>3.625</v>
      </c>
      <c r="Q68" s="2">
        <f>MIN(2.3*$D$3,(($L68/$A$3)*Q$10)*$D$3)</f>
        <v>4.3499999999999996</v>
      </c>
      <c r="R68" s="2">
        <f>MIN(2.3*$D$3,(($L68/$A$3)*R$10)*$D$3)</f>
        <v>4.5999999999999996</v>
      </c>
      <c r="S68" s="2">
        <f>MIN(2.3*$D$3,(($L68/$A$3)*S$10)*$D$3)</f>
        <v>4.5999999999999996</v>
      </c>
      <c r="T68" s="2">
        <f>MIN(2.3*$D$3,(($L68/$A$3)*T$10)*$D$3)</f>
        <v>4.5999999999999996</v>
      </c>
      <c r="U68" s="2">
        <f>MIN(2.3*$D$3,(($L68/$A$3)*U$10)*$D$3)</f>
        <v>4.5999999999999996</v>
      </c>
      <c r="W68" s="5">
        <v>290</v>
      </c>
      <c r="X68" s="2">
        <f>MIN($H$5,(($L68/$A$3)*X$10)*$D$3)</f>
        <v>1.45</v>
      </c>
      <c r="Y68" s="2">
        <f>MIN($H$5,(($L68/$A$3)*Y$10)*$D$3)</f>
        <v>2.1749999999999998</v>
      </c>
      <c r="Z68" s="2">
        <f>MIN($H$5,(($L68/$A$3)*Z$10)*$D$3)</f>
        <v>2.4</v>
      </c>
      <c r="AA68" s="2">
        <f>MIN($H$5,(($L68/$A$3)*AA$10)*$D$3)</f>
        <v>2.4</v>
      </c>
      <c r="AB68" s="2">
        <f>MIN($H$5,(($L68/$A$3)*AB$10)*$D$3)</f>
        <v>2.4</v>
      </c>
      <c r="AC68" s="2">
        <f>MIN($H$5,(($L68/$A$3)*AC$10)*$D$3)</f>
        <v>2.4</v>
      </c>
      <c r="AD68" s="2">
        <f>MIN($H$5,(($L68/$A$3)*AD$10)*$D$3)</f>
        <v>2.4</v>
      </c>
      <c r="AE68" s="2">
        <f>MIN($H$5,(($L68/$A$3)*AE$10)*$D$3)</f>
        <v>2.4</v>
      </c>
      <c r="AF68" s="2">
        <f>MIN($H$5,(($L68/$A$3)*AF$10)*$D$3)</f>
        <v>2.4</v>
      </c>
      <c r="AH68" s="5">
        <v>290</v>
      </c>
      <c r="AI68" s="9">
        <f t="shared" si="9"/>
        <v>0</v>
      </c>
      <c r="AJ68" s="9">
        <f t="shared" si="10"/>
        <v>0</v>
      </c>
      <c r="AK68" s="9">
        <f t="shared" si="11"/>
        <v>-0.5</v>
      </c>
      <c r="AL68" s="9">
        <f t="shared" si="12"/>
        <v>-1.2250000000000001</v>
      </c>
      <c r="AM68" s="9">
        <f t="shared" si="13"/>
        <v>-1.9499999999999997</v>
      </c>
      <c r="AN68" s="9">
        <f t="shared" si="14"/>
        <v>-2.1999999999999997</v>
      </c>
      <c r="AO68" s="9">
        <f t="shared" si="15"/>
        <v>-2.1999999999999997</v>
      </c>
      <c r="AP68" s="9">
        <f t="shared" si="16"/>
        <v>-2.1999999999999997</v>
      </c>
      <c r="AQ68" s="9">
        <f t="shared" si="17"/>
        <v>-2.1999999999999997</v>
      </c>
    </row>
    <row r="69" spans="1:43">
      <c r="A69" s="5">
        <v>295</v>
      </c>
      <c r="B69" s="7">
        <f>(($A69/$A$3)*B$10)*$D$3</f>
        <v>1.4750000000000001</v>
      </c>
      <c r="C69" s="7">
        <f>(($A69/$A$3)*C$10)*$D$3</f>
        <v>2.2124999999999999</v>
      </c>
      <c r="D69" s="7">
        <f>(($A69/$A$3)*D$10)*$D$3</f>
        <v>2.95</v>
      </c>
      <c r="E69" s="7">
        <f>(($A69/$A$3)*E$10)*$D$3</f>
        <v>3.6875</v>
      </c>
      <c r="F69" s="7">
        <f>(($A69/$A$3)*F$10)*$D$3</f>
        <v>4.4249999999999998</v>
      </c>
      <c r="G69" s="7">
        <f>(($A69/$A$3)*G$10)*$D$3</f>
        <v>5.1625000000000005</v>
      </c>
      <c r="H69" s="7">
        <f>(($A69/$A$3)*H$10)*$D$3</f>
        <v>5.9</v>
      </c>
      <c r="I69" s="7">
        <f>(($A69/$A$3)*I$10)*$D$3</f>
        <v>6.6375000000000002</v>
      </c>
      <c r="J69" s="7">
        <f>(($A69/$A$3)*J$10)*$D$3</f>
        <v>7.375</v>
      </c>
      <c r="L69" s="5">
        <v>295</v>
      </c>
      <c r="M69" s="2">
        <f>MIN(2.3*$D$3,(($L69/$A$3)*M$10)*$D$3)</f>
        <v>1.4750000000000001</v>
      </c>
      <c r="N69" s="2">
        <f>MIN(2.3*$D$3,(($L69/$A$3)*N$10)*$D$3)</f>
        <v>2.2124999999999999</v>
      </c>
      <c r="O69" s="2">
        <f>MIN(2.3*$D$3,(($L69/$A$3)*O$10)*$D$3)</f>
        <v>2.95</v>
      </c>
      <c r="P69" s="2">
        <f>MIN(2.3*$D$3,(($L69/$A$3)*P$10)*$D$3)</f>
        <v>3.6875</v>
      </c>
      <c r="Q69" s="2">
        <f>MIN(2.3*$D$3,(($L69/$A$3)*Q$10)*$D$3)</f>
        <v>4.4249999999999998</v>
      </c>
      <c r="R69" s="2">
        <f>MIN(2.3*$D$3,(($L69/$A$3)*R$10)*$D$3)</f>
        <v>4.5999999999999996</v>
      </c>
      <c r="S69" s="2">
        <f>MIN(2.3*$D$3,(($L69/$A$3)*S$10)*$D$3)</f>
        <v>4.5999999999999996</v>
      </c>
      <c r="T69" s="2">
        <f>MIN(2.3*$D$3,(($L69/$A$3)*T$10)*$D$3)</f>
        <v>4.5999999999999996</v>
      </c>
      <c r="U69" s="2">
        <f>MIN(2.3*$D$3,(($L69/$A$3)*U$10)*$D$3)</f>
        <v>4.5999999999999996</v>
      </c>
      <c r="W69" s="5">
        <v>295</v>
      </c>
      <c r="X69" s="2">
        <f>MIN($H$5,(($L69/$A$3)*X$10)*$D$3)</f>
        <v>1.4750000000000001</v>
      </c>
      <c r="Y69" s="2">
        <f>MIN($H$5,(($L69/$A$3)*Y$10)*$D$3)</f>
        <v>2.2124999999999999</v>
      </c>
      <c r="Z69" s="2">
        <f>MIN($H$5,(($L69/$A$3)*Z$10)*$D$3)</f>
        <v>2.4</v>
      </c>
      <c r="AA69" s="2">
        <f>MIN($H$5,(($L69/$A$3)*AA$10)*$D$3)</f>
        <v>2.4</v>
      </c>
      <c r="AB69" s="2">
        <f>MIN($H$5,(($L69/$A$3)*AB$10)*$D$3)</f>
        <v>2.4</v>
      </c>
      <c r="AC69" s="2">
        <f>MIN($H$5,(($L69/$A$3)*AC$10)*$D$3)</f>
        <v>2.4</v>
      </c>
      <c r="AD69" s="2">
        <f>MIN($H$5,(($L69/$A$3)*AD$10)*$D$3)</f>
        <v>2.4</v>
      </c>
      <c r="AE69" s="2">
        <f>MIN($H$5,(($L69/$A$3)*AE$10)*$D$3)</f>
        <v>2.4</v>
      </c>
      <c r="AF69" s="2">
        <f>MIN($H$5,(($L69/$A$3)*AF$10)*$D$3)</f>
        <v>2.4</v>
      </c>
      <c r="AH69" s="5">
        <v>295</v>
      </c>
      <c r="AI69" s="9">
        <f t="shared" si="9"/>
        <v>0</v>
      </c>
      <c r="AJ69" s="9">
        <f t="shared" si="10"/>
        <v>0</v>
      </c>
      <c r="AK69" s="9">
        <f t="shared" si="11"/>
        <v>-0.55000000000000027</v>
      </c>
      <c r="AL69" s="9">
        <f t="shared" si="12"/>
        <v>-1.2875000000000001</v>
      </c>
      <c r="AM69" s="9">
        <f t="shared" si="13"/>
        <v>-2.0249999999999999</v>
      </c>
      <c r="AN69" s="9">
        <f t="shared" si="14"/>
        <v>-2.1999999999999997</v>
      </c>
      <c r="AO69" s="9">
        <f t="shared" si="15"/>
        <v>-2.1999999999999997</v>
      </c>
      <c r="AP69" s="9">
        <f t="shared" si="16"/>
        <v>-2.1999999999999997</v>
      </c>
      <c r="AQ69" s="9">
        <f t="shared" si="17"/>
        <v>-2.1999999999999997</v>
      </c>
    </row>
    <row r="70" spans="1:43">
      <c r="A70" s="5">
        <v>300</v>
      </c>
      <c r="B70" s="7">
        <f>(($A70/$A$3)*B$10)*$D$3</f>
        <v>1.5</v>
      </c>
      <c r="C70" s="7">
        <f>(($A70/$A$3)*C$10)*$D$3</f>
        <v>2.25</v>
      </c>
      <c r="D70" s="7">
        <f>(($A70/$A$3)*D$10)*$D$3</f>
        <v>3</v>
      </c>
      <c r="E70" s="7">
        <f>(($A70/$A$3)*E$10)*$D$3</f>
        <v>3.75</v>
      </c>
      <c r="F70" s="7">
        <f>(($A70/$A$3)*F$10)*$D$3</f>
        <v>4.5</v>
      </c>
      <c r="G70" s="7">
        <f>(($A70/$A$3)*G$10)*$D$3</f>
        <v>5.2500000000000009</v>
      </c>
      <c r="H70" s="7">
        <f>(($A70/$A$3)*H$10)*$D$3</f>
        <v>6</v>
      </c>
      <c r="I70" s="7">
        <f>(($A70/$A$3)*I$10)*$D$3</f>
        <v>6.75</v>
      </c>
      <c r="J70" s="7">
        <f>(($A70/$A$3)*J$10)*$D$3</f>
        <v>7.5</v>
      </c>
      <c r="L70" s="5">
        <v>300</v>
      </c>
      <c r="M70" s="2">
        <f>MIN(2.3*$D$3,(($L70/$A$3)*M$10)*$D$3)</f>
        <v>1.5</v>
      </c>
      <c r="N70" s="2">
        <f>MIN(2.3*$D$3,(($L70/$A$3)*N$10)*$D$3)</f>
        <v>2.25</v>
      </c>
      <c r="O70" s="2">
        <f>MIN(2.3*$D$3,(($L70/$A$3)*O$10)*$D$3)</f>
        <v>3</v>
      </c>
      <c r="P70" s="2">
        <f>MIN(2.3*$D$3,(($L70/$A$3)*P$10)*$D$3)</f>
        <v>3.75</v>
      </c>
      <c r="Q70" s="2">
        <f>MIN(2.3*$D$3,(($L70/$A$3)*Q$10)*$D$3)</f>
        <v>4.5</v>
      </c>
      <c r="R70" s="2">
        <f>MIN(2.3*$D$3,(($L70/$A$3)*R$10)*$D$3)</f>
        <v>4.5999999999999996</v>
      </c>
      <c r="S70" s="2">
        <f>MIN(2.3*$D$3,(($L70/$A$3)*S$10)*$D$3)</f>
        <v>4.5999999999999996</v>
      </c>
      <c r="T70" s="2">
        <f>MIN(2.3*$D$3,(($L70/$A$3)*T$10)*$D$3)</f>
        <v>4.5999999999999996</v>
      </c>
      <c r="U70" s="2">
        <f>MIN(2.3*$D$3,(($L70/$A$3)*U$10)*$D$3)</f>
        <v>4.5999999999999996</v>
      </c>
      <c r="W70" s="5">
        <v>300</v>
      </c>
      <c r="X70" s="2">
        <f>MIN($H$5,(($L70/$A$3)*X$10)*$D$3)</f>
        <v>1.5</v>
      </c>
      <c r="Y70" s="2">
        <f>MIN($H$5,(($L70/$A$3)*Y$10)*$D$3)</f>
        <v>2.25</v>
      </c>
      <c r="Z70" s="2">
        <f>MIN($H$5,(($L70/$A$3)*Z$10)*$D$3)</f>
        <v>2.4</v>
      </c>
      <c r="AA70" s="2">
        <f>MIN($H$5,(($L70/$A$3)*AA$10)*$D$3)</f>
        <v>2.4</v>
      </c>
      <c r="AB70" s="2">
        <f>MIN($H$5,(($L70/$A$3)*AB$10)*$D$3)</f>
        <v>2.4</v>
      </c>
      <c r="AC70" s="2">
        <f>MIN($H$5,(($L70/$A$3)*AC$10)*$D$3)</f>
        <v>2.4</v>
      </c>
      <c r="AD70" s="2">
        <f>MIN($H$5,(($L70/$A$3)*AD$10)*$D$3)</f>
        <v>2.4</v>
      </c>
      <c r="AE70" s="2">
        <f>MIN($H$5,(($L70/$A$3)*AE$10)*$D$3)</f>
        <v>2.4</v>
      </c>
      <c r="AF70" s="2">
        <f>MIN($H$5,(($L70/$A$3)*AF$10)*$D$3)</f>
        <v>2.4</v>
      </c>
      <c r="AH70" s="5">
        <v>300</v>
      </c>
      <c r="AI70" s="9">
        <f t="shared" si="9"/>
        <v>0</v>
      </c>
      <c r="AJ70" s="9">
        <f t="shared" si="10"/>
        <v>0</v>
      </c>
      <c r="AK70" s="9">
        <f t="shared" si="11"/>
        <v>-0.60000000000000009</v>
      </c>
      <c r="AL70" s="9">
        <f t="shared" si="12"/>
        <v>-1.35</v>
      </c>
      <c r="AM70" s="9">
        <f t="shared" si="13"/>
        <v>-2.1</v>
      </c>
      <c r="AN70" s="9">
        <f t="shared" si="14"/>
        <v>-2.1999999999999997</v>
      </c>
      <c r="AO70" s="9">
        <f t="shared" si="15"/>
        <v>-2.1999999999999997</v>
      </c>
      <c r="AP70" s="9">
        <f t="shared" si="16"/>
        <v>-2.1999999999999997</v>
      </c>
      <c r="AQ70" s="9">
        <f t="shared" si="17"/>
        <v>-2.1999999999999997</v>
      </c>
    </row>
    <row r="71" spans="1:43">
      <c r="A71" s="5">
        <v>305</v>
      </c>
      <c r="B71" s="7">
        <f>(($A71/$A$3)*B$10)*$D$3</f>
        <v>1.5250000000000001</v>
      </c>
      <c r="C71" s="7">
        <f>(($A71/$A$3)*C$10)*$D$3</f>
        <v>2.2875000000000001</v>
      </c>
      <c r="D71" s="7">
        <f>(($A71/$A$3)*D$10)*$D$3</f>
        <v>3.0500000000000003</v>
      </c>
      <c r="E71" s="7">
        <f>(($A71/$A$3)*E$10)*$D$3</f>
        <v>3.8125</v>
      </c>
      <c r="F71" s="7">
        <f>(($A71/$A$3)*F$10)*$D$3</f>
        <v>4.5750000000000002</v>
      </c>
      <c r="G71" s="7">
        <f>(($A71/$A$3)*G$10)*$D$3</f>
        <v>5.3375000000000004</v>
      </c>
      <c r="H71" s="7">
        <f>(($A71/$A$3)*H$10)*$D$3</f>
        <v>6.1000000000000005</v>
      </c>
      <c r="I71" s="7">
        <f>(($A71/$A$3)*I$10)*$D$3</f>
        <v>6.8624999999999998</v>
      </c>
      <c r="J71" s="7">
        <f>(($A71/$A$3)*J$10)*$D$3</f>
        <v>7.625</v>
      </c>
      <c r="L71" s="5">
        <v>305</v>
      </c>
      <c r="M71" s="2">
        <f>MIN(2.3*$D$3,(($L71/$A$3)*M$10)*$D$3)</f>
        <v>1.5250000000000001</v>
      </c>
      <c r="N71" s="2">
        <f>MIN(2.3*$D$3,(($L71/$A$3)*N$10)*$D$3)</f>
        <v>2.2875000000000001</v>
      </c>
      <c r="O71" s="2">
        <f>MIN(2.3*$D$3,(($L71/$A$3)*O$10)*$D$3)</f>
        <v>3.0500000000000003</v>
      </c>
      <c r="P71" s="2">
        <f>MIN(2.3*$D$3,(($L71/$A$3)*P$10)*$D$3)</f>
        <v>3.8125</v>
      </c>
      <c r="Q71" s="2">
        <f>MIN(2.3*$D$3,(($L71/$A$3)*Q$10)*$D$3)</f>
        <v>4.5750000000000002</v>
      </c>
      <c r="R71" s="2">
        <f>MIN(2.3*$D$3,(($L71/$A$3)*R$10)*$D$3)</f>
        <v>4.5999999999999996</v>
      </c>
      <c r="S71" s="2">
        <f>MIN(2.3*$D$3,(($L71/$A$3)*S$10)*$D$3)</f>
        <v>4.5999999999999996</v>
      </c>
      <c r="T71" s="2">
        <f>MIN(2.3*$D$3,(($L71/$A$3)*T$10)*$D$3)</f>
        <v>4.5999999999999996</v>
      </c>
      <c r="U71" s="2">
        <f>MIN(2.3*$D$3,(($L71/$A$3)*U$10)*$D$3)</f>
        <v>4.5999999999999996</v>
      </c>
      <c r="W71" s="5">
        <v>305</v>
      </c>
      <c r="X71" s="2">
        <f>MIN($H$5,(($L71/$A$3)*X$10)*$D$3)</f>
        <v>1.5250000000000001</v>
      </c>
      <c r="Y71" s="2">
        <f>MIN($H$5,(($L71/$A$3)*Y$10)*$D$3)</f>
        <v>2.2875000000000001</v>
      </c>
      <c r="Z71" s="2">
        <f>MIN($H$5,(($L71/$A$3)*Z$10)*$D$3)</f>
        <v>2.4</v>
      </c>
      <c r="AA71" s="2">
        <f>MIN($H$5,(($L71/$A$3)*AA$10)*$D$3)</f>
        <v>2.4</v>
      </c>
      <c r="AB71" s="2">
        <f>MIN($H$5,(($L71/$A$3)*AB$10)*$D$3)</f>
        <v>2.4</v>
      </c>
      <c r="AC71" s="2">
        <f>MIN($H$5,(($L71/$A$3)*AC$10)*$D$3)</f>
        <v>2.4</v>
      </c>
      <c r="AD71" s="2">
        <f>MIN($H$5,(($L71/$A$3)*AD$10)*$D$3)</f>
        <v>2.4</v>
      </c>
      <c r="AE71" s="2">
        <f>MIN($H$5,(($L71/$A$3)*AE$10)*$D$3)</f>
        <v>2.4</v>
      </c>
      <c r="AF71" s="2">
        <f>MIN($H$5,(($L71/$A$3)*AF$10)*$D$3)</f>
        <v>2.4</v>
      </c>
      <c r="AH71" s="5">
        <v>305</v>
      </c>
      <c r="AI71" s="9">
        <f t="shared" si="9"/>
        <v>0</v>
      </c>
      <c r="AJ71" s="9">
        <f t="shared" si="10"/>
        <v>0</v>
      </c>
      <c r="AK71" s="9">
        <f t="shared" si="11"/>
        <v>-0.65000000000000036</v>
      </c>
      <c r="AL71" s="9">
        <f t="shared" si="12"/>
        <v>-1.4125000000000001</v>
      </c>
      <c r="AM71" s="9">
        <f t="shared" si="13"/>
        <v>-2.1750000000000003</v>
      </c>
      <c r="AN71" s="9">
        <f t="shared" si="14"/>
        <v>-2.1999999999999997</v>
      </c>
      <c r="AO71" s="9">
        <f t="shared" si="15"/>
        <v>-2.1999999999999997</v>
      </c>
      <c r="AP71" s="9">
        <f t="shared" si="16"/>
        <v>-2.1999999999999997</v>
      </c>
      <c r="AQ71" s="9">
        <f t="shared" si="17"/>
        <v>-2.1999999999999997</v>
      </c>
    </row>
    <row r="72" spans="1:43">
      <c r="A72" s="5">
        <v>310</v>
      </c>
      <c r="B72" s="7">
        <f>(($A72/$A$3)*B$10)*$D$3</f>
        <v>1.55</v>
      </c>
      <c r="C72" s="7">
        <f>(($A72/$A$3)*C$10)*$D$3</f>
        <v>2.3249999999999997</v>
      </c>
      <c r="D72" s="7">
        <f>(($A72/$A$3)*D$10)*$D$3</f>
        <v>3.1</v>
      </c>
      <c r="E72" s="7">
        <f>(($A72/$A$3)*E$10)*$D$3</f>
        <v>3.875</v>
      </c>
      <c r="F72" s="7">
        <f>(($A72/$A$3)*F$10)*$D$3</f>
        <v>4.6499999999999995</v>
      </c>
      <c r="G72" s="7">
        <f>(($A72/$A$3)*G$10)*$D$3</f>
        <v>5.4250000000000007</v>
      </c>
      <c r="H72" s="7">
        <f>(($A72/$A$3)*H$10)*$D$3</f>
        <v>6.2</v>
      </c>
      <c r="I72" s="7">
        <f>(($A72/$A$3)*I$10)*$D$3</f>
        <v>6.9749999999999996</v>
      </c>
      <c r="J72" s="7">
        <f>(($A72/$A$3)*J$10)*$D$3</f>
        <v>7.75</v>
      </c>
      <c r="L72" s="5">
        <v>310</v>
      </c>
      <c r="M72" s="2">
        <f>MIN(2.3*$D$3,(($L72/$A$3)*M$10)*$D$3)</f>
        <v>1.55</v>
      </c>
      <c r="N72" s="2">
        <f>MIN(2.3*$D$3,(($L72/$A$3)*N$10)*$D$3)</f>
        <v>2.3249999999999997</v>
      </c>
      <c r="O72" s="2">
        <f>MIN(2.3*$D$3,(($L72/$A$3)*O$10)*$D$3)</f>
        <v>3.1</v>
      </c>
      <c r="P72" s="2">
        <f>MIN(2.3*$D$3,(($L72/$A$3)*P$10)*$D$3)</f>
        <v>3.875</v>
      </c>
      <c r="Q72" s="2">
        <f>MIN(2.3*$D$3,(($L72/$A$3)*Q$10)*$D$3)</f>
        <v>4.5999999999999996</v>
      </c>
      <c r="R72" s="2">
        <f>MIN(2.3*$D$3,(($L72/$A$3)*R$10)*$D$3)</f>
        <v>4.5999999999999996</v>
      </c>
      <c r="S72" s="2">
        <f>MIN(2.3*$D$3,(($L72/$A$3)*S$10)*$D$3)</f>
        <v>4.5999999999999996</v>
      </c>
      <c r="T72" s="2">
        <f>MIN(2.3*$D$3,(($L72/$A$3)*T$10)*$D$3)</f>
        <v>4.5999999999999996</v>
      </c>
      <c r="U72" s="2">
        <f>MIN(2.3*$D$3,(($L72/$A$3)*U$10)*$D$3)</f>
        <v>4.5999999999999996</v>
      </c>
      <c r="W72" s="5">
        <v>310</v>
      </c>
      <c r="X72" s="2">
        <f>MIN($H$5,(($L72/$A$3)*X$10)*$D$3)</f>
        <v>1.55</v>
      </c>
      <c r="Y72" s="2">
        <f>MIN($H$5,(($L72/$A$3)*Y$10)*$D$3)</f>
        <v>2.3249999999999997</v>
      </c>
      <c r="Z72" s="2">
        <f>MIN($H$5,(($L72/$A$3)*Z$10)*$D$3)</f>
        <v>2.4</v>
      </c>
      <c r="AA72" s="2">
        <f>MIN($H$5,(($L72/$A$3)*AA$10)*$D$3)</f>
        <v>2.4</v>
      </c>
      <c r="AB72" s="2">
        <f>MIN($H$5,(($L72/$A$3)*AB$10)*$D$3)</f>
        <v>2.4</v>
      </c>
      <c r="AC72" s="2">
        <f>MIN($H$5,(($L72/$A$3)*AC$10)*$D$3)</f>
        <v>2.4</v>
      </c>
      <c r="AD72" s="2">
        <f>MIN($H$5,(($L72/$A$3)*AD$10)*$D$3)</f>
        <v>2.4</v>
      </c>
      <c r="AE72" s="2">
        <f>MIN($H$5,(($L72/$A$3)*AE$10)*$D$3)</f>
        <v>2.4</v>
      </c>
      <c r="AF72" s="2">
        <f>MIN($H$5,(($L72/$A$3)*AF$10)*$D$3)</f>
        <v>2.4</v>
      </c>
      <c r="AH72" s="5">
        <v>310</v>
      </c>
      <c r="AI72" s="9">
        <f t="shared" si="9"/>
        <v>0</v>
      </c>
      <c r="AJ72" s="9">
        <f t="shared" si="10"/>
        <v>0</v>
      </c>
      <c r="AK72" s="9">
        <f t="shared" si="11"/>
        <v>-0.70000000000000018</v>
      </c>
      <c r="AL72" s="9">
        <f t="shared" si="12"/>
        <v>-1.4750000000000001</v>
      </c>
      <c r="AM72" s="9">
        <f t="shared" si="13"/>
        <v>-2.1999999999999997</v>
      </c>
      <c r="AN72" s="9">
        <f t="shared" si="14"/>
        <v>-2.1999999999999997</v>
      </c>
      <c r="AO72" s="9">
        <f t="shared" si="15"/>
        <v>-2.1999999999999997</v>
      </c>
      <c r="AP72" s="9">
        <f t="shared" si="16"/>
        <v>-2.1999999999999997</v>
      </c>
      <c r="AQ72" s="9">
        <f t="shared" si="17"/>
        <v>-2.1999999999999997</v>
      </c>
    </row>
    <row r="73" spans="1:43">
      <c r="A73" s="5">
        <v>315</v>
      </c>
      <c r="B73" s="7">
        <f>(($A73/$A$3)*B$10)*$D$3</f>
        <v>1.575</v>
      </c>
      <c r="C73" s="7">
        <f>(($A73/$A$3)*C$10)*$D$3</f>
        <v>2.3624999999999998</v>
      </c>
      <c r="D73" s="7">
        <f>(($A73/$A$3)*D$10)*$D$3</f>
        <v>3.15</v>
      </c>
      <c r="E73" s="7">
        <f>(($A73/$A$3)*E$10)*$D$3</f>
        <v>3.9375</v>
      </c>
      <c r="F73" s="7">
        <f>(($A73/$A$3)*F$10)*$D$3</f>
        <v>4.7249999999999996</v>
      </c>
      <c r="G73" s="7">
        <f>(($A73/$A$3)*G$10)*$D$3</f>
        <v>5.5125000000000002</v>
      </c>
      <c r="H73" s="7">
        <f>(($A73/$A$3)*H$10)*$D$3</f>
        <v>6.3</v>
      </c>
      <c r="I73" s="7">
        <f>(($A73/$A$3)*I$10)*$D$3</f>
        <v>7.0874999999999995</v>
      </c>
      <c r="J73" s="7">
        <f>(($A73/$A$3)*J$10)*$D$3</f>
        <v>7.875</v>
      </c>
      <c r="L73" s="5">
        <v>315</v>
      </c>
      <c r="M73" s="2">
        <f>MIN(2.3*$D$3,(($L73/$A$3)*M$10)*$D$3)</f>
        <v>1.575</v>
      </c>
      <c r="N73" s="2">
        <f>MIN(2.3*$D$3,(($L73/$A$3)*N$10)*$D$3)</f>
        <v>2.3624999999999998</v>
      </c>
      <c r="O73" s="2">
        <f>MIN(2.3*$D$3,(($L73/$A$3)*O$10)*$D$3)</f>
        <v>3.15</v>
      </c>
      <c r="P73" s="2">
        <f>MIN(2.3*$D$3,(($L73/$A$3)*P$10)*$D$3)</f>
        <v>3.9375</v>
      </c>
      <c r="Q73" s="2">
        <f>MIN(2.3*$D$3,(($L73/$A$3)*Q$10)*$D$3)</f>
        <v>4.5999999999999996</v>
      </c>
      <c r="R73" s="2">
        <f>MIN(2.3*$D$3,(($L73/$A$3)*R$10)*$D$3)</f>
        <v>4.5999999999999996</v>
      </c>
      <c r="S73" s="2">
        <f>MIN(2.3*$D$3,(($L73/$A$3)*S$10)*$D$3)</f>
        <v>4.5999999999999996</v>
      </c>
      <c r="T73" s="2">
        <f>MIN(2.3*$D$3,(($L73/$A$3)*T$10)*$D$3)</f>
        <v>4.5999999999999996</v>
      </c>
      <c r="U73" s="2">
        <f>MIN(2.3*$D$3,(($L73/$A$3)*U$10)*$D$3)</f>
        <v>4.5999999999999996</v>
      </c>
      <c r="W73" s="5">
        <v>315</v>
      </c>
      <c r="X73" s="2">
        <f>MIN($H$5,(($L73/$A$3)*X$10)*$D$3)</f>
        <v>1.575</v>
      </c>
      <c r="Y73" s="2">
        <f>MIN($H$5,(($L73/$A$3)*Y$10)*$D$3)</f>
        <v>2.3624999999999998</v>
      </c>
      <c r="Z73" s="2">
        <f>MIN($H$5,(($L73/$A$3)*Z$10)*$D$3)</f>
        <v>2.4</v>
      </c>
      <c r="AA73" s="2">
        <f>MIN($H$5,(($L73/$A$3)*AA$10)*$D$3)</f>
        <v>2.4</v>
      </c>
      <c r="AB73" s="2">
        <f>MIN($H$5,(($L73/$A$3)*AB$10)*$D$3)</f>
        <v>2.4</v>
      </c>
      <c r="AC73" s="2">
        <f>MIN($H$5,(($L73/$A$3)*AC$10)*$D$3)</f>
        <v>2.4</v>
      </c>
      <c r="AD73" s="2">
        <f>MIN($H$5,(($L73/$A$3)*AD$10)*$D$3)</f>
        <v>2.4</v>
      </c>
      <c r="AE73" s="2">
        <f>MIN($H$5,(($L73/$A$3)*AE$10)*$D$3)</f>
        <v>2.4</v>
      </c>
      <c r="AF73" s="2">
        <f>MIN($H$5,(($L73/$A$3)*AF$10)*$D$3)</f>
        <v>2.4</v>
      </c>
      <c r="AH73" s="5">
        <v>315</v>
      </c>
      <c r="AI73" s="9">
        <f t="shared" si="9"/>
        <v>0</v>
      </c>
      <c r="AJ73" s="9">
        <f t="shared" si="10"/>
        <v>0</v>
      </c>
      <c r="AK73" s="9">
        <f t="shared" si="11"/>
        <v>-0.75</v>
      </c>
      <c r="AL73" s="9">
        <f t="shared" si="12"/>
        <v>-1.5375000000000001</v>
      </c>
      <c r="AM73" s="9">
        <f t="shared" si="13"/>
        <v>-2.1999999999999997</v>
      </c>
      <c r="AN73" s="9">
        <f t="shared" si="14"/>
        <v>-2.1999999999999997</v>
      </c>
      <c r="AO73" s="9">
        <f t="shared" si="15"/>
        <v>-2.1999999999999997</v>
      </c>
      <c r="AP73" s="9">
        <f t="shared" si="16"/>
        <v>-2.1999999999999997</v>
      </c>
      <c r="AQ73" s="9">
        <f t="shared" si="17"/>
        <v>-2.1999999999999997</v>
      </c>
    </row>
    <row r="74" spans="1:43">
      <c r="A74" s="5">
        <v>320</v>
      </c>
      <c r="B74" s="7">
        <f>(($A74/$A$3)*B$10)*$D$3</f>
        <v>1.6</v>
      </c>
      <c r="C74" s="7">
        <f>(($A74/$A$3)*C$10)*$D$3</f>
        <v>2.4</v>
      </c>
      <c r="D74" s="7">
        <f>(($A74/$A$3)*D$10)*$D$3</f>
        <v>3.2</v>
      </c>
      <c r="E74" s="7">
        <f>(($A74/$A$3)*E$10)*$D$3</f>
        <v>4</v>
      </c>
      <c r="F74" s="7">
        <f>(($A74/$A$3)*F$10)*$D$3</f>
        <v>4.8</v>
      </c>
      <c r="G74" s="7">
        <f>(($A74/$A$3)*G$10)*$D$3</f>
        <v>5.6000000000000005</v>
      </c>
      <c r="H74" s="7">
        <f>(($A74/$A$3)*H$10)*$D$3</f>
        <v>6.4</v>
      </c>
      <c r="I74" s="7">
        <f>(($A74/$A$3)*I$10)*$D$3</f>
        <v>7.1999999999999993</v>
      </c>
      <c r="J74" s="7">
        <f>(($A74/$A$3)*J$10)*$D$3</f>
        <v>8</v>
      </c>
      <c r="L74" s="5">
        <v>320</v>
      </c>
      <c r="M74" s="2">
        <f>MIN(2.3*$D$3,(($L74/$A$3)*M$10)*$D$3)</f>
        <v>1.6</v>
      </c>
      <c r="N74" s="2">
        <f>MIN(2.3*$D$3,(($L74/$A$3)*N$10)*$D$3)</f>
        <v>2.4</v>
      </c>
      <c r="O74" s="2">
        <f>MIN(2.3*$D$3,(($L74/$A$3)*O$10)*$D$3)</f>
        <v>3.2</v>
      </c>
      <c r="P74" s="2">
        <f>MIN(2.3*$D$3,(($L74/$A$3)*P$10)*$D$3)</f>
        <v>4</v>
      </c>
      <c r="Q74" s="2">
        <f>MIN(2.3*$D$3,(($L74/$A$3)*Q$10)*$D$3)</f>
        <v>4.5999999999999996</v>
      </c>
      <c r="R74" s="2">
        <f>MIN(2.3*$D$3,(($L74/$A$3)*R$10)*$D$3)</f>
        <v>4.5999999999999996</v>
      </c>
      <c r="S74" s="2">
        <f>MIN(2.3*$D$3,(($L74/$A$3)*S$10)*$D$3)</f>
        <v>4.5999999999999996</v>
      </c>
      <c r="T74" s="2">
        <f>MIN(2.3*$D$3,(($L74/$A$3)*T$10)*$D$3)</f>
        <v>4.5999999999999996</v>
      </c>
      <c r="U74" s="2">
        <f>MIN(2.3*$D$3,(($L74/$A$3)*U$10)*$D$3)</f>
        <v>4.5999999999999996</v>
      </c>
      <c r="W74" s="5">
        <v>320</v>
      </c>
      <c r="X74" s="2">
        <f>MIN($H$5,(($L74/$A$3)*X$10)*$D$3)</f>
        <v>1.6</v>
      </c>
      <c r="Y74" s="2">
        <f>MIN($H$5,(($L74/$A$3)*Y$10)*$D$3)</f>
        <v>2.4</v>
      </c>
      <c r="Z74" s="2">
        <f>MIN($H$5,(($L74/$A$3)*Z$10)*$D$3)</f>
        <v>2.4</v>
      </c>
      <c r="AA74" s="2">
        <f>MIN($H$5,(($L74/$A$3)*AA$10)*$D$3)</f>
        <v>2.4</v>
      </c>
      <c r="AB74" s="2">
        <f>MIN($H$5,(($L74/$A$3)*AB$10)*$D$3)</f>
        <v>2.4</v>
      </c>
      <c r="AC74" s="2">
        <f>MIN($H$5,(($L74/$A$3)*AC$10)*$D$3)</f>
        <v>2.4</v>
      </c>
      <c r="AD74" s="2">
        <f>MIN($H$5,(($L74/$A$3)*AD$10)*$D$3)</f>
        <v>2.4</v>
      </c>
      <c r="AE74" s="2">
        <f>MIN($H$5,(($L74/$A$3)*AE$10)*$D$3)</f>
        <v>2.4</v>
      </c>
      <c r="AF74" s="2">
        <f>MIN($H$5,(($L74/$A$3)*AF$10)*$D$3)</f>
        <v>2.4</v>
      </c>
      <c r="AH74" s="5">
        <v>320</v>
      </c>
      <c r="AI74" s="9">
        <f t="shared" si="9"/>
        <v>0</v>
      </c>
      <c r="AJ74" s="9">
        <f t="shared" si="10"/>
        <v>0</v>
      </c>
      <c r="AK74" s="9">
        <f t="shared" si="11"/>
        <v>-0.80000000000000027</v>
      </c>
      <c r="AL74" s="9">
        <f t="shared" si="12"/>
        <v>-1.6</v>
      </c>
      <c r="AM74" s="9">
        <f t="shared" si="13"/>
        <v>-2.1999999999999997</v>
      </c>
      <c r="AN74" s="9">
        <f t="shared" si="14"/>
        <v>-2.1999999999999997</v>
      </c>
      <c r="AO74" s="9">
        <f t="shared" si="15"/>
        <v>-2.1999999999999997</v>
      </c>
      <c r="AP74" s="9">
        <f t="shared" si="16"/>
        <v>-2.1999999999999997</v>
      </c>
      <c r="AQ74" s="9">
        <f t="shared" si="17"/>
        <v>-2.1999999999999997</v>
      </c>
    </row>
    <row r="75" spans="1:43">
      <c r="A75" s="5">
        <v>325</v>
      </c>
      <c r="B75" s="7">
        <f>(($A75/$A$3)*B$10)*$D$3</f>
        <v>1.625</v>
      </c>
      <c r="C75" s="7">
        <f>(($A75/$A$3)*C$10)*$D$3</f>
        <v>2.4375</v>
      </c>
      <c r="D75" s="7">
        <f>(($A75/$A$3)*D$10)*$D$3</f>
        <v>3.25</v>
      </c>
      <c r="E75" s="7">
        <f>(($A75/$A$3)*E$10)*$D$3</f>
        <v>4.0625</v>
      </c>
      <c r="F75" s="7">
        <f>(($A75/$A$3)*F$10)*$D$3</f>
        <v>4.875</v>
      </c>
      <c r="G75" s="7">
        <f>(($A75/$A$3)*G$10)*$D$3</f>
        <v>5.6875000000000009</v>
      </c>
      <c r="H75" s="7">
        <f>(($A75/$A$3)*H$10)*$D$3</f>
        <v>6.5</v>
      </c>
      <c r="I75" s="7">
        <f>(($A75/$A$3)*I$10)*$D$3</f>
        <v>7.3125</v>
      </c>
      <c r="J75" s="7">
        <f>(($A75/$A$3)*J$10)*$D$3</f>
        <v>8.125</v>
      </c>
      <c r="L75" s="5">
        <v>325</v>
      </c>
      <c r="M75" s="2">
        <f>MIN(2.3*$D$3,(($L75/$A$3)*M$10)*$D$3)</f>
        <v>1.625</v>
      </c>
      <c r="N75" s="2">
        <f>MIN(2.3*$D$3,(($L75/$A$3)*N$10)*$D$3)</f>
        <v>2.4375</v>
      </c>
      <c r="O75" s="2">
        <f>MIN(2.3*$D$3,(($L75/$A$3)*O$10)*$D$3)</f>
        <v>3.25</v>
      </c>
      <c r="P75" s="2">
        <f>MIN(2.3*$D$3,(($L75/$A$3)*P$10)*$D$3)</f>
        <v>4.0625</v>
      </c>
      <c r="Q75" s="2">
        <f>MIN(2.3*$D$3,(($L75/$A$3)*Q$10)*$D$3)</f>
        <v>4.5999999999999996</v>
      </c>
      <c r="R75" s="2">
        <f>MIN(2.3*$D$3,(($L75/$A$3)*R$10)*$D$3)</f>
        <v>4.5999999999999996</v>
      </c>
      <c r="S75" s="2">
        <f>MIN(2.3*$D$3,(($L75/$A$3)*S$10)*$D$3)</f>
        <v>4.5999999999999996</v>
      </c>
      <c r="T75" s="2">
        <f>MIN(2.3*$D$3,(($L75/$A$3)*T$10)*$D$3)</f>
        <v>4.5999999999999996</v>
      </c>
      <c r="U75" s="2">
        <f>MIN(2.3*$D$3,(($L75/$A$3)*U$10)*$D$3)</f>
        <v>4.5999999999999996</v>
      </c>
      <c r="W75" s="5">
        <v>325</v>
      </c>
      <c r="X75" s="2">
        <f>MIN($H$5,(($L75/$A$3)*X$10)*$D$3)</f>
        <v>1.625</v>
      </c>
      <c r="Y75" s="2">
        <f>MIN($H$5,(($L75/$A$3)*Y$10)*$D$3)</f>
        <v>2.4</v>
      </c>
      <c r="Z75" s="2">
        <f>MIN($H$5,(($L75/$A$3)*Z$10)*$D$3)</f>
        <v>2.4</v>
      </c>
      <c r="AA75" s="2">
        <f>MIN($H$5,(($L75/$A$3)*AA$10)*$D$3)</f>
        <v>2.4</v>
      </c>
      <c r="AB75" s="2">
        <f>MIN($H$5,(($L75/$A$3)*AB$10)*$D$3)</f>
        <v>2.4</v>
      </c>
      <c r="AC75" s="2">
        <f>MIN($H$5,(($L75/$A$3)*AC$10)*$D$3)</f>
        <v>2.4</v>
      </c>
      <c r="AD75" s="2">
        <f>MIN($H$5,(($L75/$A$3)*AD$10)*$D$3)</f>
        <v>2.4</v>
      </c>
      <c r="AE75" s="2">
        <f>MIN($H$5,(($L75/$A$3)*AE$10)*$D$3)</f>
        <v>2.4</v>
      </c>
      <c r="AF75" s="2">
        <f>MIN($H$5,(($L75/$A$3)*AF$10)*$D$3)</f>
        <v>2.4</v>
      </c>
      <c r="AH75" s="5">
        <v>325</v>
      </c>
      <c r="AI75" s="9">
        <f t="shared" ref="AI75:AI106" si="18">X75-M75</f>
        <v>0</v>
      </c>
      <c r="AJ75" s="9">
        <f t="shared" ref="AJ75:AJ106" si="19">Y75-N75</f>
        <v>-3.7500000000000089E-2</v>
      </c>
      <c r="AK75" s="9">
        <f t="shared" ref="AK75:AK106" si="20">Z75-O75</f>
        <v>-0.85000000000000009</v>
      </c>
      <c r="AL75" s="9">
        <f t="shared" ref="AL75:AL106" si="21">AA75-P75</f>
        <v>-1.6625000000000001</v>
      </c>
      <c r="AM75" s="9">
        <f t="shared" ref="AM75:AM106" si="22">AB75-Q75</f>
        <v>-2.1999999999999997</v>
      </c>
      <c r="AN75" s="9">
        <f t="shared" ref="AN75:AN106" si="23">AC75-R75</f>
        <v>-2.1999999999999997</v>
      </c>
      <c r="AO75" s="9">
        <f t="shared" ref="AO75:AO106" si="24">AD75-S75</f>
        <v>-2.1999999999999997</v>
      </c>
      <c r="AP75" s="9">
        <f t="shared" ref="AP75:AP106" si="25">AE75-T75</f>
        <v>-2.1999999999999997</v>
      </c>
      <c r="AQ75" s="9">
        <f t="shared" ref="AQ75:AQ106" si="26">AF75-U75</f>
        <v>-2.1999999999999997</v>
      </c>
    </row>
    <row r="76" spans="1:43">
      <c r="A76" s="5">
        <v>330</v>
      </c>
      <c r="B76" s="7">
        <f>(($A76/$A$3)*B$10)*$D$3</f>
        <v>1.6500000000000001</v>
      </c>
      <c r="C76" s="7">
        <f>(($A76/$A$3)*C$10)*$D$3</f>
        <v>2.4750000000000001</v>
      </c>
      <c r="D76" s="7">
        <f>(($A76/$A$3)*D$10)*$D$3</f>
        <v>3.3000000000000003</v>
      </c>
      <c r="E76" s="7">
        <f>(($A76/$A$3)*E$10)*$D$3</f>
        <v>4.125</v>
      </c>
      <c r="F76" s="7">
        <f>(($A76/$A$3)*F$10)*$D$3</f>
        <v>4.95</v>
      </c>
      <c r="G76" s="7">
        <f>(($A76/$A$3)*G$10)*$D$3</f>
        <v>5.7750000000000004</v>
      </c>
      <c r="H76" s="7">
        <f>(($A76/$A$3)*H$10)*$D$3</f>
        <v>6.6000000000000005</v>
      </c>
      <c r="I76" s="7">
        <f>(($A76/$A$3)*I$10)*$D$3</f>
        <v>7.4249999999999998</v>
      </c>
      <c r="J76" s="7">
        <f>(($A76/$A$3)*J$10)*$D$3</f>
        <v>8.25</v>
      </c>
      <c r="L76" s="5">
        <v>330</v>
      </c>
      <c r="M76" s="2">
        <f>MIN(2.3*$D$3,(($L76/$A$3)*M$10)*$D$3)</f>
        <v>1.6500000000000001</v>
      </c>
      <c r="N76" s="2">
        <f>MIN(2.3*$D$3,(($L76/$A$3)*N$10)*$D$3)</f>
        <v>2.4750000000000001</v>
      </c>
      <c r="O76" s="2">
        <f>MIN(2.3*$D$3,(($L76/$A$3)*O$10)*$D$3)</f>
        <v>3.3000000000000003</v>
      </c>
      <c r="P76" s="2">
        <f>MIN(2.3*$D$3,(($L76/$A$3)*P$10)*$D$3)</f>
        <v>4.125</v>
      </c>
      <c r="Q76" s="2">
        <f>MIN(2.3*$D$3,(($L76/$A$3)*Q$10)*$D$3)</f>
        <v>4.5999999999999996</v>
      </c>
      <c r="R76" s="2">
        <f>MIN(2.3*$D$3,(($L76/$A$3)*R$10)*$D$3)</f>
        <v>4.5999999999999996</v>
      </c>
      <c r="S76" s="2">
        <f>MIN(2.3*$D$3,(($L76/$A$3)*S$10)*$D$3)</f>
        <v>4.5999999999999996</v>
      </c>
      <c r="T76" s="2">
        <f>MIN(2.3*$D$3,(($L76/$A$3)*T$10)*$D$3)</f>
        <v>4.5999999999999996</v>
      </c>
      <c r="U76" s="2">
        <f>MIN(2.3*$D$3,(($L76/$A$3)*U$10)*$D$3)</f>
        <v>4.5999999999999996</v>
      </c>
      <c r="W76" s="5">
        <v>330</v>
      </c>
      <c r="X76" s="2">
        <f>MIN($H$5,(($L76/$A$3)*X$10)*$D$3)</f>
        <v>1.6500000000000001</v>
      </c>
      <c r="Y76" s="2">
        <f>MIN($H$5,(($L76/$A$3)*Y$10)*$D$3)</f>
        <v>2.4</v>
      </c>
      <c r="Z76" s="2">
        <f>MIN($H$5,(($L76/$A$3)*Z$10)*$D$3)</f>
        <v>2.4</v>
      </c>
      <c r="AA76" s="2">
        <f>MIN($H$5,(($L76/$A$3)*AA$10)*$D$3)</f>
        <v>2.4</v>
      </c>
      <c r="AB76" s="2">
        <f>MIN($H$5,(($L76/$A$3)*AB$10)*$D$3)</f>
        <v>2.4</v>
      </c>
      <c r="AC76" s="2">
        <f>MIN($H$5,(($L76/$A$3)*AC$10)*$D$3)</f>
        <v>2.4</v>
      </c>
      <c r="AD76" s="2">
        <f>MIN($H$5,(($L76/$A$3)*AD$10)*$D$3)</f>
        <v>2.4</v>
      </c>
      <c r="AE76" s="2">
        <f>MIN($H$5,(($L76/$A$3)*AE$10)*$D$3)</f>
        <v>2.4</v>
      </c>
      <c r="AF76" s="2">
        <f>MIN($H$5,(($L76/$A$3)*AF$10)*$D$3)</f>
        <v>2.4</v>
      </c>
      <c r="AH76" s="5">
        <v>330</v>
      </c>
      <c r="AI76" s="9">
        <f t="shared" si="18"/>
        <v>0</v>
      </c>
      <c r="AJ76" s="9">
        <f t="shared" si="19"/>
        <v>-7.5000000000000178E-2</v>
      </c>
      <c r="AK76" s="9">
        <f t="shared" si="20"/>
        <v>-0.90000000000000036</v>
      </c>
      <c r="AL76" s="9">
        <f t="shared" si="21"/>
        <v>-1.7250000000000001</v>
      </c>
      <c r="AM76" s="9">
        <f t="shared" si="22"/>
        <v>-2.1999999999999997</v>
      </c>
      <c r="AN76" s="9">
        <f t="shared" si="23"/>
        <v>-2.1999999999999997</v>
      </c>
      <c r="AO76" s="9">
        <f t="shared" si="24"/>
        <v>-2.1999999999999997</v>
      </c>
      <c r="AP76" s="9">
        <f t="shared" si="25"/>
        <v>-2.1999999999999997</v>
      </c>
      <c r="AQ76" s="9">
        <f t="shared" si="26"/>
        <v>-2.1999999999999997</v>
      </c>
    </row>
    <row r="77" spans="1:43">
      <c r="A77" s="5">
        <v>335</v>
      </c>
      <c r="B77" s="7">
        <f>(($A77/$A$3)*B$10)*$D$3</f>
        <v>1.675</v>
      </c>
      <c r="C77" s="7">
        <f>(($A77/$A$3)*C$10)*$D$3</f>
        <v>2.5124999999999997</v>
      </c>
      <c r="D77" s="7">
        <f>(($A77/$A$3)*D$10)*$D$3</f>
        <v>3.35</v>
      </c>
      <c r="E77" s="7">
        <f>(($A77/$A$3)*E$10)*$D$3</f>
        <v>4.1875</v>
      </c>
      <c r="F77" s="7">
        <f>(($A77/$A$3)*F$10)*$D$3</f>
        <v>5.0249999999999995</v>
      </c>
      <c r="G77" s="7">
        <f>(($A77/$A$3)*G$10)*$D$3</f>
        <v>5.8625000000000007</v>
      </c>
      <c r="H77" s="7">
        <f>(($A77/$A$3)*H$10)*$D$3</f>
        <v>6.7</v>
      </c>
      <c r="I77" s="7">
        <f>(($A77/$A$3)*I$10)*$D$3</f>
        <v>7.5374999999999996</v>
      </c>
      <c r="J77" s="7">
        <f>(($A77/$A$3)*J$10)*$D$3</f>
        <v>8.375</v>
      </c>
      <c r="L77" s="5">
        <v>335</v>
      </c>
      <c r="M77" s="2">
        <f>MIN(2.3*$D$3,(($L77/$A$3)*M$10)*$D$3)</f>
        <v>1.675</v>
      </c>
      <c r="N77" s="2">
        <f>MIN(2.3*$D$3,(($L77/$A$3)*N$10)*$D$3)</f>
        <v>2.5124999999999997</v>
      </c>
      <c r="O77" s="2">
        <f>MIN(2.3*$D$3,(($L77/$A$3)*O$10)*$D$3)</f>
        <v>3.35</v>
      </c>
      <c r="P77" s="2">
        <f>MIN(2.3*$D$3,(($L77/$A$3)*P$10)*$D$3)</f>
        <v>4.1875</v>
      </c>
      <c r="Q77" s="2">
        <f>MIN(2.3*$D$3,(($L77/$A$3)*Q$10)*$D$3)</f>
        <v>4.5999999999999996</v>
      </c>
      <c r="R77" s="2">
        <f>MIN(2.3*$D$3,(($L77/$A$3)*R$10)*$D$3)</f>
        <v>4.5999999999999996</v>
      </c>
      <c r="S77" s="2">
        <f>MIN(2.3*$D$3,(($L77/$A$3)*S$10)*$D$3)</f>
        <v>4.5999999999999996</v>
      </c>
      <c r="T77" s="2">
        <f>MIN(2.3*$D$3,(($L77/$A$3)*T$10)*$D$3)</f>
        <v>4.5999999999999996</v>
      </c>
      <c r="U77" s="2">
        <f>MIN(2.3*$D$3,(($L77/$A$3)*U$10)*$D$3)</f>
        <v>4.5999999999999996</v>
      </c>
      <c r="W77" s="5">
        <v>335</v>
      </c>
      <c r="X77" s="2">
        <f>MIN($H$5,(($L77/$A$3)*X$10)*$D$3)</f>
        <v>1.675</v>
      </c>
      <c r="Y77" s="2">
        <f>MIN($H$5,(($L77/$A$3)*Y$10)*$D$3)</f>
        <v>2.4</v>
      </c>
      <c r="Z77" s="2">
        <f>MIN($H$5,(($L77/$A$3)*Z$10)*$D$3)</f>
        <v>2.4</v>
      </c>
      <c r="AA77" s="2">
        <f>MIN($H$5,(($L77/$A$3)*AA$10)*$D$3)</f>
        <v>2.4</v>
      </c>
      <c r="AB77" s="2">
        <f>MIN($H$5,(($L77/$A$3)*AB$10)*$D$3)</f>
        <v>2.4</v>
      </c>
      <c r="AC77" s="2">
        <f>MIN($H$5,(($L77/$A$3)*AC$10)*$D$3)</f>
        <v>2.4</v>
      </c>
      <c r="AD77" s="2">
        <f>MIN($H$5,(($L77/$A$3)*AD$10)*$D$3)</f>
        <v>2.4</v>
      </c>
      <c r="AE77" s="2">
        <f>MIN($H$5,(($L77/$A$3)*AE$10)*$D$3)</f>
        <v>2.4</v>
      </c>
      <c r="AF77" s="2">
        <f>MIN($H$5,(($L77/$A$3)*AF$10)*$D$3)</f>
        <v>2.4</v>
      </c>
      <c r="AH77" s="5">
        <v>335</v>
      </c>
      <c r="AI77" s="9">
        <f t="shared" si="18"/>
        <v>0</v>
      </c>
      <c r="AJ77" s="9">
        <f t="shared" si="19"/>
        <v>-0.11249999999999982</v>
      </c>
      <c r="AK77" s="9">
        <f t="shared" si="20"/>
        <v>-0.95000000000000018</v>
      </c>
      <c r="AL77" s="9">
        <f t="shared" si="21"/>
        <v>-1.7875000000000001</v>
      </c>
      <c r="AM77" s="9">
        <f t="shared" si="22"/>
        <v>-2.1999999999999997</v>
      </c>
      <c r="AN77" s="9">
        <f t="shared" si="23"/>
        <v>-2.1999999999999997</v>
      </c>
      <c r="AO77" s="9">
        <f t="shared" si="24"/>
        <v>-2.1999999999999997</v>
      </c>
      <c r="AP77" s="9">
        <f t="shared" si="25"/>
        <v>-2.1999999999999997</v>
      </c>
      <c r="AQ77" s="9">
        <f t="shared" si="26"/>
        <v>-2.1999999999999997</v>
      </c>
    </row>
    <row r="78" spans="1:43">
      <c r="A78" s="5">
        <v>340</v>
      </c>
      <c r="B78" s="7">
        <f>(($A78/$A$3)*B$10)*$D$3</f>
        <v>1.7</v>
      </c>
      <c r="C78" s="7">
        <f>(($A78/$A$3)*C$10)*$D$3</f>
        <v>2.5499999999999998</v>
      </c>
      <c r="D78" s="7">
        <f>(($A78/$A$3)*D$10)*$D$3</f>
        <v>3.4</v>
      </c>
      <c r="E78" s="7">
        <f>(($A78/$A$3)*E$10)*$D$3</f>
        <v>4.25</v>
      </c>
      <c r="F78" s="7">
        <f>(($A78/$A$3)*F$10)*$D$3</f>
        <v>5.0999999999999996</v>
      </c>
      <c r="G78" s="7">
        <f>(($A78/$A$3)*G$10)*$D$3</f>
        <v>5.95</v>
      </c>
      <c r="H78" s="7">
        <f>(($A78/$A$3)*H$10)*$D$3</f>
        <v>6.8</v>
      </c>
      <c r="I78" s="7">
        <f>(($A78/$A$3)*I$10)*$D$3</f>
        <v>7.6499999999999995</v>
      </c>
      <c r="J78" s="7">
        <f>(($A78/$A$3)*J$10)*$D$3</f>
        <v>8.5</v>
      </c>
      <c r="L78" s="5">
        <v>340</v>
      </c>
      <c r="M78" s="2">
        <f>MIN(2.3*$D$3,(($L78/$A$3)*M$10)*$D$3)</f>
        <v>1.7</v>
      </c>
      <c r="N78" s="2">
        <f>MIN(2.3*$D$3,(($L78/$A$3)*N$10)*$D$3)</f>
        <v>2.5499999999999998</v>
      </c>
      <c r="O78" s="2">
        <f>MIN(2.3*$D$3,(($L78/$A$3)*O$10)*$D$3)</f>
        <v>3.4</v>
      </c>
      <c r="P78" s="2">
        <f>MIN(2.3*$D$3,(($L78/$A$3)*P$10)*$D$3)</f>
        <v>4.25</v>
      </c>
      <c r="Q78" s="2">
        <f>MIN(2.3*$D$3,(($L78/$A$3)*Q$10)*$D$3)</f>
        <v>4.5999999999999996</v>
      </c>
      <c r="R78" s="2">
        <f>MIN(2.3*$D$3,(($L78/$A$3)*R$10)*$D$3)</f>
        <v>4.5999999999999996</v>
      </c>
      <c r="S78" s="2">
        <f>MIN(2.3*$D$3,(($L78/$A$3)*S$10)*$D$3)</f>
        <v>4.5999999999999996</v>
      </c>
      <c r="T78" s="2">
        <f>MIN(2.3*$D$3,(($L78/$A$3)*T$10)*$D$3)</f>
        <v>4.5999999999999996</v>
      </c>
      <c r="U78" s="2">
        <f>MIN(2.3*$D$3,(($L78/$A$3)*U$10)*$D$3)</f>
        <v>4.5999999999999996</v>
      </c>
      <c r="W78" s="5">
        <v>340</v>
      </c>
      <c r="X78" s="2">
        <f>MIN($H$5,(($L78/$A$3)*X$10)*$D$3)</f>
        <v>1.7</v>
      </c>
      <c r="Y78" s="2">
        <f>MIN($H$5,(($L78/$A$3)*Y$10)*$D$3)</f>
        <v>2.4</v>
      </c>
      <c r="Z78" s="2">
        <f>MIN($H$5,(($L78/$A$3)*Z$10)*$D$3)</f>
        <v>2.4</v>
      </c>
      <c r="AA78" s="2">
        <f>MIN($H$5,(($L78/$A$3)*AA$10)*$D$3)</f>
        <v>2.4</v>
      </c>
      <c r="AB78" s="2">
        <f>MIN($H$5,(($L78/$A$3)*AB$10)*$D$3)</f>
        <v>2.4</v>
      </c>
      <c r="AC78" s="2">
        <f>MIN($H$5,(($L78/$A$3)*AC$10)*$D$3)</f>
        <v>2.4</v>
      </c>
      <c r="AD78" s="2">
        <f>MIN($H$5,(($L78/$A$3)*AD$10)*$D$3)</f>
        <v>2.4</v>
      </c>
      <c r="AE78" s="2">
        <f>MIN($H$5,(($L78/$A$3)*AE$10)*$D$3)</f>
        <v>2.4</v>
      </c>
      <c r="AF78" s="2">
        <f>MIN($H$5,(($L78/$A$3)*AF$10)*$D$3)</f>
        <v>2.4</v>
      </c>
      <c r="AH78" s="5">
        <v>340</v>
      </c>
      <c r="AI78" s="9">
        <f t="shared" si="18"/>
        <v>0</v>
      </c>
      <c r="AJ78" s="9">
        <f t="shared" si="19"/>
        <v>-0.14999999999999991</v>
      </c>
      <c r="AK78" s="9">
        <f t="shared" si="20"/>
        <v>-1</v>
      </c>
      <c r="AL78" s="9">
        <f t="shared" si="21"/>
        <v>-1.85</v>
      </c>
      <c r="AM78" s="9">
        <f t="shared" si="22"/>
        <v>-2.1999999999999997</v>
      </c>
      <c r="AN78" s="9">
        <f t="shared" si="23"/>
        <v>-2.1999999999999997</v>
      </c>
      <c r="AO78" s="9">
        <f t="shared" si="24"/>
        <v>-2.1999999999999997</v>
      </c>
      <c r="AP78" s="9">
        <f t="shared" si="25"/>
        <v>-2.1999999999999997</v>
      </c>
      <c r="AQ78" s="9">
        <f t="shared" si="26"/>
        <v>-2.1999999999999997</v>
      </c>
    </row>
    <row r="79" spans="1:43">
      <c r="A79" s="5">
        <v>345</v>
      </c>
      <c r="B79" s="7">
        <f>(($A79/$A$3)*B$10)*$D$3</f>
        <v>1.7250000000000001</v>
      </c>
      <c r="C79" s="7">
        <f>(($A79/$A$3)*C$10)*$D$3</f>
        <v>2.5874999999999999</v>
      </c>
      <c r="D79" s="7">
        <f>(($A79/$A$3)*D$10)*$D$3</f>
        <v>3.45</v>
      </c>
      <c r="E79" s="7">
        <f>(($A79/$A$3)*E$10)*$D$3</f>
        <v>4.3125</v>
      </c>
      <c r="F79" s="7">
        <f>(($A79/$A$3)*F$10)*$D$3</f>
        <v>5.1749999999999998</v>
      </c>
      <c r="G79" s="7">
        <f>(($A79/$A$3)*G$10)*$D$3</f>
        <v>6.0375000000000005</v>
      </c>
      <c r="H79" s="7">
        <f>(($A79/$A$3)*H$10)*$D$3</f>
        <v>6.9</v>
      </c>
      <c r="I79" s="7">
        <f>(($A79/$A$3)*I$10)*$D$3</f>
        <v>7.7624999999999993</v>
      </c>
      <c r="J79" s="7">
        <f>(($A79/$A$3)*J$10)*$D$3</f>
        <v>8.625</v>
      </c>
      <c r="L79" s="5">
        <v>345</v>
      </c>
      <c r="M79" s="2">
        <f>MIN(2.3*$D$3,(($L79/$A$3)*M$10)*$D$3)</f>
        <v>1.7250000000000001</v>
      </c>
      <c r="N79" s="2">
        <f>MIN(2.3*$D$3,(($L79/$A$3)*N$10)*$D$3)</f>
        <v>2.5874999999999999</v>
      </c>
      <c r="O79" s="2">
        <f>MIN(2.3*$D$3,(($L79/$A$3)*O$10)*$D$3)</f>
        <v>3.45</v>
      </c>
      <c r="P79" s="2">
        <f>MIN(2.3*$D$3,(($L79/$A$3)*P$10)*$D$3)</f>
        <v>4.3125</v>
      </c>
      <c r="Q79" s="2">
        <f>MIN(2.3*$D$3,(($L79/$A$3)*Q$10)*$D$3)</f>
        <v>4.5999999999999996</v>
      </c>
      <c r="R79" s="2">
        <f>MIN(2.3*$D$3,(($L79/$A$3)*R$10)*$D$3)</f>
        <v>4.5999999999999996</v>
      </c>
      <c r="S79" s="2">
        <f>MIN(2.3*$D$3,(($L79/$A$3)*S$10)*$D$3)</f>
        <v>4.5999999999999996</v>
      </c>
      <c r="T79" s="2">
        <f>MIN(2.3*$D$3,(($L79/$A$3)*T$10)*$D$3)</f>
        <v>4.5999999999999996</v>
      </c>
      <c r="U79" s="2">
        <f>MIN(2.3*$D$3,(($L79/$A$3)*U$10)*$D$3)</f>
        <v>4.5999999999999996</v>
      </c>
      <c r="W79" s="5">
        <v>345</v>
      </c>
      <c r="X79" s="2">
        <f>MIN($H$5,(($L79/$A$3)*X$10)*$D$3)</f>
        <v>1.7250000000000001</v>
      </c>
      <c r="Y79" s="2">
        <f>MIN($H$5,(($L79/$A$3)*Y$10)*$D$3)</f>
        <v>2.4</v>
      </c>
      <c r="Z79" s="2">
        <f>MIN($H$5,(($L79/$A$3)*Z$10)*$D$3)</f>
        <v>2.4</v>
      </c>
      <c r="AA79" s="2">
        <f>MIN($H$5,(($L79/$A$3)*AA$10)*$D$3)</f>
        <v>2.4</v>
      </c>
      <c r="AB79" s="2">
        <f>MIN($H$5,(($L79/$A$3)*AB$10)*$D$3)</f>
        <v>2.4</v>
      </c>
      <c r="AC79" s="2">
        <f>MIN($H$5,(($L79/$A$3)*AC$10)*$D$3)</f>
        <v>2.4</v>
      </c>
      <c r="AD79" s="2">
        <f>MIN($H$5,(($L79/$A$3)*AD$10)*$D$3)</f>
        <v>2.4</v>
      </c>
      <c r="AE79" s="2">
        <f>MIN($H$5,(($L79/$A$3)*AE$10)*$D$3)</f>
        <v>2.4</v>
      </c>
      <c r="AF79" s="2">
        <f>MIN($H$5,(($L79/$A$3)*AF$10)*$D$3)</f>
        <v>2.4</v>
      </c>
      <c r="AH79" s="5">
        <v>345</v>
      </c>
      <c r="AI79" s="9">
        <f t="shared" si="18"/>
        <v>0</v>
      </c>
      <c r="AJ79" s="9">
        <f t="shared" si="19"/>
        <v>-0.1875</v>
      </c>
      <c r="AK79" s="9">
        <f t="shared" si="20"/>
        <v>-1.0500000000000003</v>
      </c>
      <c r="AL79" s="9">
        <f t="shared" si="21"/>
        <v>-1.9125000000000001</v>
      </c>
      <c r="AM79" s="9">
        <f t="shared" si="22"/>
        <v>-2.1999999999999997</v>
      </c>
      <c r="AN79" s="9">
        <f t="shared" si="23"/>
        <v>-2.1999999999999997</v>
      </c>
      <c r="AO79" s="9">
        <f t="shared" si="24"/>
        <v>-2.1999999999999997</v>
      </c>
      <c r="AP79" s="9">
        <f t="shared" si="25"/>
        <v>-2.1999999999999997</v>
      </c>
      <c r="AQ79" s="9">
        <f t="shared" si="26"/>
        <v>-2.1999999999999997</v>
      </c>
    </row>
    <row r="80" spans="1:43">
      <c r="A80" s="5">
        <v>350</v>
      </c>
      <c r="B80" s="7">
        <f>(($A80/$A$3)*B$10)*$D$3</f>
        <v>1.75</v>
      </c>
      <c r="C80" s="7">
        <f>(($A80/$A$3)*C$10)*$D$3</f>
        <v>2.625</v>
      </c>
      <c r="D80" s="7">
        <f>(($A80/$A$3)*D$10)*$D$3</f>
        <v>3.5</v>
      </c>
      <c r="E80" s="7">
        <f>(($A80/$A$3)*E$10)*$D$3</f>
        <v>4.375</v>
      </c>
      <c r="F80" s="7">
        <f>(($A80/$A$3)*F$10)*$D$3</f>
        <v>5.25</v>
      </c>
      <c r="G80" s="7">
        <f>(($A80/$A$3)*G$10)*$D$3</f>
        <v>6.1250000000000009</v>
      </c>
      <c r="H80" s="7">
        <f>(($A80/$A$3)*H$10)*$D$3</f>
        <v>7</v>
      </c>
      <c r="I80" s="7">
        <f>(($A80/$A$3)*I$10)*$D$3</f>
        <v>7.875</v>
      </c>
      <c r="J80" s="7">
        <f>(($A80/$A$3)*J$10)*$D$3</f>
        <v>8.75</v>
      </c>
      <c r="L80" s="5">
        <v>350</v>
      </c>
      <c r="M80" s="2">
        <f>MIN(2.3*$D$3,(($L80/$A$3)*M$10)*$D$3)</f>
        <v>1.75</v>
      </c>
      <c r="N80" s="2">
        <f>MIN(2.3*$D$3,(($L80/$A$3)*N$10)*$D$3)</f>
        <v>2.625</v>
      </c>
      <c r="O80" s="2">
        <f>MIN(2.3*$D$3,(($L80/$A$3)*O$10)*$D$3)</f>
        <v>3.5</v>
      </c>
      <c r="P80" s="2">
        <f>MIN(2.3*$D$3,(($L80/$A$3)*P$10)*$D$3)</f>
        <v>4.375</v>
      </c>
      <c r="Q80" s="2">
        <f>MIN(2.3*$D$3,(($L80/$A$3)*Q$10)*$D$3)</f>
        <v>4.5999999999999996</v>
      </c>
      <c r="R80" s="2">
        <f>MIN(2.3*$D$3,(($L80/$A$3)*R$10)*$D$3)</f>
        <v>4.5999999999999996</v>
      </c>
      <c r="S80" s="2">
        <f>MIN(2.3*$D$3,(($L80/$A$3)*S$10)*$D$3)</f>
        <v>4.5999999999999996</v>
      </c>
      <c r="T80" s="2">
        <f>MIN(2.3*$D$3,(($L80/$A$3)*T$10)*$D$3)</f>
        <v>4.5999999999999996</v>
      </c>
      <c r="U80" s="2">
        <f>MIN(2.3*$D$3,(($L80/$A$3)*U$10)*$D$3)</f>
        <v>4.5999999999999996</v>
      </c>
      <c r="W80" s="5">
        <v>350</v>
      </c>
      <c r="X80" s="2">
        <f>MIN($H$5,(($L80/$A$3)*X$10)*$D$3)</f>
        <v>1.75</v>
      </c>
      <c r="Y80" s="2">
        <f>MIN($H$5,(($L80/$A$3)*Y$10)*$D$3)</f>
        <v>2.4</v>
      </c>
      <c r="Z80" s="2">
        <f>MIN($H$5,(($L80/$A$3)*Z$10)*$D$3)</f>
        <v>2.4</v>
      </c>
      <c r="AA80" s="2">
        <f>MIN($H$5,(($L80/$A$3)*AA$10)*$D$3)</f>
        <v>2.4</v>
      </c>
      <c r="AB80" s="2">
        <f>MIN($H$5,(($L80/$A$3)*AB$10)*$D$3)</f>
        <v>2.4</v>
      </c>
      <c r="AC80" s="2">
        <f>MIN($H$5,(($L80/$A$3)*AC$10)*$D$3)</f>
        <v>2.4</v>
      </c>
      <c r="AD80" s="2">
        <f>MIN($H$5,(($L80/$A$3)*AD$10)*$D$3)</f>
        <v>2.4</v>
      </c>
      <c r="AE80" s="2">
        <f>MIN($H$5,(($L80/$A$3)*AE$10)*$D$3)</f>
        <v>2.4</v>
      </c>
      <c r="AF80" s="2">
        <f>MIN($H$5,(($L80/$A$3)*AF$10)*$D$3)</f>
        <v>2.4</v>
      </c>
      <c r="AH80" s="5">
        <v>350</v>
      </c>
      <c r="AI80" s="9">
        <f t="shared" si="18"/>
        <v>0</v>
      </c>
      <c r="AJ80" s="9">
        <f t="shared" si="19"/>
        <v>-0.22500000000000009</v>
      </c>
      <c r="AK80" s="9">
        <f t="shared" si="20"/>
        <v>-1.1000000000000001</v>
      </c>
      <c r="AL80" s="9">
        <f t="shared" si="21"/>
        <v>-1.9750000000000001</v>
      </c>
      <c r="AM80" s="9">
        <f t="shared" si="22"/>
        <v>-2.1999999999999997</v>
      </c>
      <c r="AN80" s="9">
        <f t="shared" si="23"/>
        <v>-2.1999999999999997</v>
      </c>
      <c r="AO80" s="9">
        <f t="shared" si="24"/>
        <v>-2.1999999999999997</v>
      </c>
      <c r="AP80" s="9">
        <f t="shared" si="25"/>
        <v>-2.1999999999999997</v>
      </c>
      <c r="AQ80" s="9">
        <f t="shared" si="26"/>
        <v>-2.1999999999999997</v>
      </c>
    </row>
    <row r="81" spans="1:43">
      <c r="A81" s="5">
        <v>355</v>
      </c>
      <c r="B81" s="7">
        <f>(($A81/$A$3)*B$10)*$D$3</f>
        <v>1.7750000000000001</v>
      </c>
      <c r="C81" s="7">
        <f>(($A81/$A$3)*C$10)*$D$3</f>
        <v>2.6625000000000001</v>
      </c>
      <c r="D81" s="7">
        <f>(($A81/$A$3)*D$10)*$D$3</f>
        <v>3.5500000000000003</v>
      </c>
      <c r="E81" s="7">
        <f>(($A81/$A$3)*E$10)*$D$3</f>
        <v>4.4375</v>
      </c>
      <c r="F81" s="7">
        <f>(($A81/$A$3)*F$10)*$D$3</f>
        <v>5.3250000000000002</v>
      </c>
      <c r="G81" s="7">
        <f>(($A81/$A$3)*G$10)*$D$3</f>
        <v>6.2125000000000004</v>
      </c>
      <c r="H81" s="7">
        <f>(($A81/$A$3)*H$10)*$D$3</f>
        <v>7.1000000000000005</v>
      </c>
      <c r="I81" s="7">
        <f>(($A81/$A$3)*I$10)*$D$3</f>
        <v>7.9874999999999998</v>
      </c>
      <c r="J81" s="7">
        <f>(($A81/$A$3)*J$10)*$D$3</f>
        <v>8.875</v>
      </c>
      <c r="L81" s="5">
        <v>355</v>
      </c>
      <c r="M81" s="2">
        <f>MIN(2.3*$D$3,(($L81/$A$3)*M$10)*$D$3)</f>
        <v>1.7750000000000001</v>
      </c>
      <c r="N81" s="2">
        <f>MIN(2.3*$D$3,(($L81/$A$3)*N$10)*$D$3)</f>
        <v>2.6625000000000001</v>
      </c>
      <c r="O81" s="2">
        <f>MIN(2.3*$D$3,(($L81/$A$3)*O$10)*$D$3)</f>
        <v>3.5500000000000003</v>
      </c>
      <c r="P81" s="2">
        <f>MIN(2.3*$D$3,(($L81/$A$3)*P$10)*$D$3)</f>
        <v>4.4375</v>
      </c>
      <c r="Q81" s="2">
        <f>MIN(2.3*$D$3,(($L81/$A$3)*Q$10)*$D$3)</f>
        <v>4.5999999999999996</v>
      </c>
      <c r="R81" s="2">
        <f>MIN(2.3*$D$3,(($L81/$A$3)*R$10)*$D$3)</f>
        <v>4.5999999999999996</v>
      </c>
      <c r="S81" s="2">
        <f>MIN(2.3*$D$3,(($L81/$A$3)*S$10)*$D$3)</f>
        <v>4.5999999999999996</v>
      </c>
      <c r="T81" s="2">
        <f>MIN(2.3*$D$3,(($L81/$A$3)*T$10)*$D$3)</f>
        <v>4.5999999999999996</v>
      </c>
      <c r="U81" s="2">
        <f>MIN(2.3*$D$3,(($L81/$A$3)*U$10)*$D$3)</f>
        <v>4.5999999999999996</v>
      </c>
      <c r="W81" s="5">
        <v>355</v>
      </c>
      <c r="X81" s="2">
        <f>MIN($H$5,(($L81/$A$3)*X$10)*$D$3)</f>
        <v>1.7750000000000001</v>
      </c>
      <c r="Y81" s="2">
        <f>MIN($H$5,(($L81/$A$3)*Y$10)*$D$3)</f>
        <v>2.4</v>
      </c>
      <c r="Z81" s="2">
        <f>MIN($H$5,(($L81/$A$3)*Z$10)*$D$3)</f>
        <v>2.4</v>
      </c>
      <c r="AA81" s="2">
        <f>MIN($H$5,(($L81/$A$3)*AA$10)*$D$3)</f>
        <v>2.4</v>
      </c>
      <c r="AB81" s="2">
        <f>MIN($H$5,(($L81/$A$3)*AB$10)*$D$3)</f>
        <v>2.4</v>
      </c>
      <c r="AC81" s="2">
        <f>MIN($H$5,(($L81/$A$3)*AC$10)*$D$3)</f>
        <v>2.4</v>
      </c>
      <c r="AD81" s="2">
        <f>MIN($H$5,(($L81/$A$3)*AD$10)*$D$3)</f>
        <v>2.4</v>
      </c>
      <c r="AE81" s="2">
        <f>MIN($H$5,(($L81/$A$3)*AE$10)*$D$3)</f>
        <v>2.4</v>
      </c>
      <c r="AF81" s="2">
        <f>MIN($H$5,(($L81/$A$3)*AF$10)*$D$3)</f>
        <v>2.4</v>
      </c>
      <c r="AH81" s="5">
        <v>355</v>
      </c>
      <c r="AI81" s="9">
        <f t="shared" si="18"/>
        <v>0</v>
      </c>
      <c r="AJ81" s="9">
        <f t="shared" si="19"/>
        <v>-0.26250000000000018</v>
      </c>
      <c r="AK81" s="9">
        <f t="shared" si="20"/>
        <v>-1.1500000000000004</v>
      </c>
      <c r="AL81" s="9">
        <f t="shared" si="21"/>
        <v>-2.0375000000000001</v>
      </c>
      <c r="AM81" s="9">
        <f t="shared" si="22"/>
        <v>-2.1999999999999997</v>
      </c>
      <c r="AN81" s="9">
        <f t="shared" si="23"/>
        <v>-2.1999999999999997</v>
      </c>
      <c r="AO81" s="9">
        <f t="shared" si="24"/>
        <v>-2.1999999999999997</v>
      </c>
      <c r="AP81" s="9">
        <f t="shared" si="25"/>
        <v>-2.1999999999999997</v>
      </c>
      <c r="AQ81" s="9">
        <f t="shared" si="26"/>
        <v>-2.1999999999999997</v>
      </c>
    </row>
    <row r="82" spans="1:43">
      <c r="A82" s="5">
        <v>360</v>
      </c>
      <c r="B82" s="7">
        <f>(($A82/$A$3)*B$10)*$D$3</f>
        <v>1.8</v>
      </c>
      <c r="C82" s="7">
        <f>(($A82/$A$3)*C$10)*$D$3</f>
        <v>2.6999999999999997</v>
      </c>
      <c r="D82" s="7">
        <f>(($A82/$A$3)*D$10)*$D$3</f>
        <v>3.6</v>
      </c>
      <c r="E82" s="7">
        <f>(($A82/$A$3)*E$10)*$D$3</f>
        <v>4.5</v>
      </c>
      <c r="F82" s="7">
        <f>(($A82/$A$3)*F$10)*$D$3</f>
        <v>5.3999999999999995</v>
      </c>
      <c r="G82" s="7">
        <f>(($A82/$A$3)*G$10)*$D$3</f>
        <v>6.3000000000000007</v>
      </c>
      <c r="H82" s="7">
        <f>(($A82/$A$3)*H$10)*$D$3</f>
        <v>7.2</v>
      </c>
      <c r="I82" s="7">
        <f>(($A82/$A$3)*I$10)*$D$3</f>
        <v>8.1</v>
      </c>
      <c r="J82" s="7">
        <f>(($A82/$A$3)*J$10)*$D$3</f>
        <v>9</v>
      </c>
      <c r="L82" s="5">
        <v>360</v>
      </c>
      <c r="M82" s="2">
        <f>MIN(2.3*$D$3,(($L82/$A$3)*M$10)*$D$3)</f>
        <v>1.8</v>
      </c>
      <c r="N82" s="2">
        <f>MIN(2.3*$D$3,(($L82/$A$3)*N$10)*$D$3)</f>
        <v>2.6999999999999997</v>
      </c>
      <c r="O82" s="2">
        <f>MIN(2.3*$D$3,(($L82/$A$3)*O$10)*$D$3)</f>
        <v>3.6</v>
      </c>
      <c r="P82" s="2">
        <f>MIN(2.3*$D$3,(($L82/$A$3)*P$10)*$D$3)</f>
        <v>4.5</v>
      </c>
      <c r="Q82" s="2">
        <f>MIN(2.3*$D$3,(($L82/$A$3)*Q$10)*$D$3)</f>
        <v>4.5999999999999996</v>
      </c>
      <c r="R82" s="2">
        <f>MIN(2.3*$D$3,(($L82/$A$3)*R$10)*$D$3)</f>
        <v>4.5999999999999996</v>
      </c>
      <c r="S82" s="2">
        <f>MIN(2.3*$D$3,(($L82/$A$3)*S$10)*$D$3)</f>
        <v>4.5999999999999996</v>
      </c>
      <c r="T82" s="2">
        <f>MIN(2.3*$D$3,(($L82/$A$3)*T$10)*$D$3)</f>
        <v>4.5999999999999996</v>
      </c>
      <c r="U82" s="2">
        <f>MIN(2.3*$D$3,(($L82/$A$3)*U$10)*$D$3)</f>
        <v>4.5999999999999996</v>
      </c>
      <c r="W82" s="5">
        <v>360</v>
      </c>
      <c r="X82" s="2">
        <f>MIN($H$5,(($L82/$A$3)*X$10)*$D$3)</f>
        <v>1.8</v>
      </c>
      <c r="Y82" s="2">
        <f>MIN($H$5,(($L82/$A$3)*Y$10)*$D$3)</f>
        <v>2.4</v>
      </c>
      <c r="Z82" s="2">
        <f>MIN($H$5,(($L82/$A$3)*Z$10)*$D$3)</f>
        <v>2.4</v>
      </c>
      <c r="AA82" s="2">
        <f>MIN($H$5,(($L82/$A$3)*AA$10)*$D$3)</f>
        <v>2.4</v>
      </c>
      <c r="AB82" s="2">
        <f>MIN($H$5,(($L82/$A$3)*AB$10)*$D$3)</f>
        <v>2.4</v>
      </c>
      <c r="AC82" s="2">
        <f>MIN($H$5,(($L82/$A$3)*AC$10)*$D$3)</f>
        <v>2.4</v>
      </c>
      <c r="AD82" s="2">
        <f>MIN($H$5,(($L82/$A$3)*AD$10)*$D$3)</f>
        <v>2.4</v>
      </c>
      <c r="AE82" s="2">
        <f>MIN($H$5,(($L82/$A$3)*AE$10)*$D$3)</f>
        <v>2.4</v>
      </c>
      <c r="AF82" s="2">
        <f>MIN($H$5,(($L82/$A$3)*AF$10)*$D$3)</f>
        <v>2.4</v>
      </c>
      <c r="AH82" s="5">
        <v>360</v>
      </c>
      <c r="AI82" s="9">
        <f t="shared" si="18"/>
        <v>0</v>
      </c>
      <c r="AJ82" s="9">
        <f t="shared" si="19"/>
        <v>-0.29999999999999982</v>
      </c>
      <c r="AK82" s="9">
        <f t="shared" si="20"/>
        <v>-1.2000000000000002</v>
      </c>
      <c r="AL82" s="9">
        <f t="shared" si="21"/>
        <v>-2.1</v>
      </c>
      <c r="AM82" s="9">
        <f t="shared" si="22"/>
        <v>-2.1999999999999997</v>
      </c>
      <c r="AN82" s="9">
        <f t="shared" si="23"/>
        <v>-2.1999999999999997</v>
      </c>
      <c r="AO82" s="9">
        <f t="shared" si="24"/>
        <v>-2.1999999999999997</v>
      </c>
      <c r="AP82" s="9">
        <f t="shared" si="25"/>
        <v>-2.1999999999999997</v>
      </c>
      <c r="AQ82" s="9">
        <f t="shared" si="26"/>
        <v>-2.1999999999999997</v>
      </c>
    </row>
    <row r="83" spans="1:43">
      <c r="A83" s="5">
        <v>365</v>
      </c>
      <c r="B83" s="7">
        <f>(($A83/$A$3)*B$10)*$D$3</f>
        <v>1.825</v>
      </c>
      <c r="C83" s="7">
        <f>(($A83/$A$3)*C$10)*$D$3</f>
        <v>2.7374999999999998</v>
      </c>
      <c r="D83" s="7">
        <f>(($A83/$A$3)*D$10)*$D$3</f>
        <v>3.65</v>
      </c>
      <c r="E83" s="7">
        <f>(($A83/$A$3)*E$10)*$D$3</f>
        <v>4.5625</v>
      </c>
      <c r="F83" s="7">
        <f>(($A83/$A$3)*F$10)*$D$3</f>
        <v>5.4749999999999996</v>
      </c>
      <c r="G83" s="7">
        <f>(($A83/$A$3)*G$10)*$D$3</f>
        <v>6.3875000000000002</v>
      </c>
      <c r="H83" s="7">
        <f>(($A83/$A$3)*H$10)*$D$3</f>
        <v>7.3</v>
      </c>
      <c r="I83" s="7">
        <f>(($A83/$A$3)*I$10)*$D$3</f>
        <v>8.2125000000000004</v>
      </c>
      <c r="J83" s="7">
        <f>(($A83/$A$3)*J$10)*$D$3</f>
        <v>9.125</v>
      </c>
      <c r="L83" s="5">
        <v>365</v>
      </c>
      <c r="M83" s="2">
        <f>MIN(2.3*$D$3,(($L83/$A$3)*M$10)*$D$3)</f>
        <v>1.825</v>
      </c>
      <c r="N83" s="2">
        <f>MIN(2.3*$D$3,(($L83/$A$3)*N$10)*$D$3)</f>
        <v>2.7374999999999998</v>
      </c>
      <c r="O83" s="2">
        <f>MIN(2.3*$D$3,(($L83/$A$3)*O$10)*$D$3)</f>
        <v>3.65</v>
      </c>
      <c r="P83" s="2">
        <f>MIN(2.3*$D$3,(($L83/$A$3)*P$10)*$D$3)</f>
        <v>4.5625</v>
      </c>
      <c r="Q83" s="2">
        <f>MIN(2.3*$D$3,(($L83/$A$3)*Q$10)*$D$3)</f>
        <v>4.5999999999999996</v>
      </c>
      <c r="R83" s="2">
        <f>MIN(2.3*$D$3,(($L83/$A$3)*R$10)*$D$3)</f>
        <v>4.5999999999999996</v>
      </c>
      <c r="S83" s="2">
        <f>MIN(2.3*$D$3,(($L83/$A$3)*S$10)*$D$3)</f>
        <v>4.5999999999999996</v>
      </c>
      <c r="T83" s="2">
        <f>MIN(2.3*$D$3,(($L83/$A$3)*T$10)*$D$3)</f>
        <v>4.5999999999999996</v>
      </c>
      <c r="U83" s="2">
        <f>MIN(2.3*$D$3,(($L83/$A$3)*U$10)*$D$3)</f>
        <v>4.5999999999999996</v>
      </c>
      <c r="W83" s="5">
        <v>365</v>
      </c>
      <c r="X83" s="2">
        <f>MIN($H$5,(($L83/$A$3)*X$10)*$D$3)</f>
        <v>1.825</v>
      </c>
      <c r="Y83" s="2">
        <f>MIN($H$5,(($L83/$A$3)*Y$10)*$D$3)</f>
        <v>2.4</v>
      </c>
      <c r="Z83" s="2">
        <f>MIN($H$5,(($L83/$A$3)*Z$10)*$D$3)</f>
        <v>2.4</v>
      </c>
      <c r="AA83" s="2">
        <f>MIN($H$5,(($L83/$A$3)*AA$10)*$D$3)</f>
        <v>2.4</v>
      </c>
      <c r="AB83" s="2">
        <f>MIN($H$5,(($L83/$A$3)*AB$10)*$D$3)</f>
        <v>2.4</v>
      </c>
      <c r="AC83" s="2">
        <f>MIN($H$5,(($L83/$A$3)*AC$10)*$D$3)</f>
        <v>2.4</v>
      </c>
      <c r="AD83" s="2">
        <f>MIN($H$5,(($L83/$A$3)*AD$10)*$D$3)</f>
        <v>2.4</v>
      </c>
      <c r="AE83" s="2">
        <f>MIN($H$5,(($L83/$A$3)*AE$10)*$D$3)</f>
        <v>2.4</v>
      </c>
      <c r="AF83" s="2">
        <f>MIN($H$5,(($L83/$A$3)*AF$10)*$D$3)</f>
        <v>2.4</v>
      </c>
      <c r="AH83" s="5">
        <v>365</v>
      </c>
      <c r="AI83" s="9">
        <f t="shared" si="18"/>
        <v>0</v>
      </c>
      <c r="AJ83" s="9">
        <f t="shared" si="19"/>
        <v>-0.33749999999999991</v>
      </c>
      <c r="AK83" s="9">
        <f t="shared" si="20"/>
        <v>-1.25</v>
      </c>
      <c r="AL83" s="9">
        <f t="shared" si="21"/>
        <v>-2.1625000000000001</v>
      </c>
      <c r="AM83" s="9">
        <f t="shared" si="22"/>
        <v>-2.1999999999999997</v>
      </c>
      <c r="AN83" s="9">
        <f t="shared" si="23"/>
        <v>-2.1999999999999997</v>
      </c>
      <c r="AO83" s="9">
        <f t="shared" si="24"/>
        <v>-2.1999999999999997</v>
      </c>
      <c r="AP83" s="9">
        <f t="shared" si="25"/>
        <v>-2.1999999999999997</v>
      </c>
      <c r="AQ83" s="9">
        <f t="shared" si="26"/>
        <v>-2.1999999999999997</v>
      </c>
    </row>
    <row r="84" spans="1:43">
      <c r="A84" s="5">
        <v>370</v>
      </c>
      <c r="B84" s="7">
        <f>(($A84/$A$3)*B$10)*$D$3</f>
        <v>1.85</v>
      </c>
      <c r="C84" s="7">
        <f>(($A84/$A$3)*C$10)*$D$3</f>
        <v>2.7749999999999999</v>
      </c>
      <c r="D84" s="7">
        <f>(($A84/$A$3)*D$10)*$D$3</f>
        <v>3.7</v>
      </c>
      <c r="E84" s="7">
        <f>(($A84/$A$3)*E$10)*$D$3</f>
        <v>4.625</v>
      </c>
      <c r="F84" s="7">
        <f>(($A84/$A$3)*F$10)*$D$3</f>
        <v>5.55</v>
      </c>
      <c r="G84" s="7">
        <f>(($A84/$A$3)*G$10)*$D$3</f>
        <v>6.4750000000000005</v>
      </c>
      <c r="H84" s="7">
        <f>(($A84/$A$3)*H$10)*$D$3</f>
        <v>7.4</v>
      </c>
      <c r="I84" s="7">
        <f>(($A84/$A$3)*I$10)*$D$3</f>
        <v>8.3249999999999993</v>
      </c>
      <c r="J84" s="7">
        <f>(($A84/$A$3)*J$10)*$D$3</f>
        <v>9.25</v>
      </c>
      <c r="L84" s="5">
        <v>370</v>
      </c>
      <c r="M84" s="2">
        <f>MIN(2.3*$D$3,(($L84/$A$3)*M$10)*$D$3)</f>
        <v>1.85</v>
      </c>
      <c r="N84" s="2">
        <f>MIN(2.3*$D$3,(($L84/$A$3)*N$10)*$D$3)</f>
        <v>2.7749999999999999</v>
      </c>
      <c r="O84" s="2">
        <f>MIN(2.3*$D$3,(($L84/$A$3)*O$10)*$D$3)</f>
        <v>3.7</v>
      </c>
      <c r="P84" s="2">
        <f>MIN(2.3*$D$3,(($L84/$A$3)*P$10)*$D$3)</f>
        <v>4.5999999999999996</v>
      </c>
      <c r="Q84" s="2">
        <f>MIN(2.3*$D$3,(($L84/$A$3)*Q$10)*$D$3)</f>
        <v>4.5999999999999996</v>
      </c>
      <c r="R84" s="2">
        <f>MIN(2.3*$D$3,(($L84/$A$3)*R$10)*$D$3)</f>
        <v>4.5999999999999996</v>
      </c>
      <c r="S84" s="2">
        <f>MIN(2.3*$D$3,(($L84/$A$3)*S$10)*$D$3)</f>
        <v>4.5999999999999996</v>
      </c>
      <c r="T84" s="2">
        <f>MIN(2.3*$D$3,(($L84/$A$3)*T$10)*$D$3)</f>
        <v>4.5999999999999996</v>
      </c>
      <c r="U84" s="2">
        <f>MIN(2.3*$D$3,(($L84/$A$3)*U$10)*$D$3)</f>
        <v>4.5999999999999996</v>
      </c>
      <c r="W84" s="5">
        <v>370</v>
      </c>
      <c r="X84" s="2">
        <f>MIN($H$5,(($L84/$A$3)*X$10)*$D$3)</f>
        <v>1.85</v>
      </c>
      <c r="Y84" s="2">
        <f>MIN($H$5,(($L84/$A$3)*Y$10)*$D$3)</f>
        <v>2.4</v>
      </c>
      <c r="Z84" s="2">
        <f>MIN($H$5,(($L84/$A$3)*Z$10)*$D$3)</f>
        <v>2.4</v>
      </c>
      <c r="AA84" s="2">
        <f>MIN($H$5,(($L84/$A$3)*AA$10)*$D$3)</f>
        <v>2.4</v>
      </c>
      <c r="AB84" s="2">
        <f>MIN($H$5,(($L84/$A$3)*AB$10)*$D$3)</f>
        <v>2.4</v>
      </c>
      <c r="AC84" s="2">
        <f>MIN($H$5,(($L84/$A$3)*AC$10)*$D$3)</f>
        <v>2.4</v>
      </c>
      <c r="AD84" s="2">
        <f>MIN($H$5,(($L84/$A$3)*AD$10)*$D$3)</f>
        <v>2.4</v>
      </c>
      <c r="AE84" s="2">
        <f>MIN($H$5,(($L84/$A$3)*AE$10)*$D$3)</f>
        <v>2.4</v>
      </c>
      <c r="AF84" s="2">
        <f>MIN($H$5,(($L84/$A$3)*AF$10)*$D$3)</f>
        <v>2.4</v>
      </c>
      <c r="AH84" s="5">
        <v>370</v>
      </c>
      <c r="AI84" s="9">
        <f t="shared" si="18"/>
        <v>0</v>
      </c>
      <c r="AJ84" s="9">
        <f t="shared" si="19"/>
        <v>-0.375</v>
      </c>
      <c r="AK84" s="9">
        <f t="shared" si="20"/>
        <v>-1.3000000000000003</v>
      </c>
      <c r="AL84" s="9">
        <f t="shared" si="21"/>
        <v>-2.1999999999999997</v>
      </c>
      <c r="AM84" s="9">
        <f t="shared" si="22"/>
        <v>-2.1999999999999997</v>
      </c>
      <c r="AN84" s="9">
        <f t="shared" si="23"/>
        <v>-2.1999999999999997</v>
      </c>
      <c r="AO84" s="9">
        <f t="shared" si="24"/>
        <v>-2.1999999999999997</v>
      </c>
      <c r="AP84" s="9">
        <f t="shared" si="25"/>
        <v>-2.1999999999999997</v>
      </c>
      <c r="AQ84" s="9">
        <f t="shared" si="26"/>
        <v>-2.1999999999999997</v>
      </c>
    </row>
    <row r="85" spans="1:43">
      <c r="A85" s="5">
        <v>375</v>
      </c>
      <c r="B85" s="7">
        <f>(($A85/$A$3)*B$10)*$D$3</f>
        <v>1.875</v>
      </c>
      <c r="C85" s="7">
        <f>(($A85/$A$3)*C$10)*$D$3</f>
        <v>2.8125</v>
      </c>
      <c r="D85" s="7">
        <f>(($A85/$A$3)*D$10)*$D$3</f>
        <v>3.75</v>
      </c>
      <c r="E85" s="7">
        <f>(($A85/$A$3)*E$10)*$D$3</f>
        <v>4.6875</v>
      </c>
      <c r="F85" s="7">
        <f>(($A85/$A$3)*F$10)*$D$3</f>
        <v>5.625</v>
      </c>
      <c r="G85" s="7">
        <f>(($A85/$A$3)*G$10)*$D$3</f>
        <v>6.5625000000000009</v>
      </c>
      <c r="H85" s="7">
        <f>(($A85/$A$3)*H$10)*$D$3</f>
        <v>7.5</v>
      </c>
      <c r="I85" s="7">
        <f>(($A85/$A$3)*I$10)*$D$3</f>
        <v>8.4375</v>
      </c>
      <c r="J85" s="7">
        <f>(($A85/$A$3)*J$10)*$D$3</f>
        <v>9.375</v>
      </c>
      <c r="L85" s="5">
        <v>375</v>
      </c>
      <c r="M85" s="2">
        <f>MIN(2.3*$D$3,(($L85/$A$3)*M$10)*$D$3)</f>
        <v>1.875</v>
      </c>
      <c r="N85" s="2">
        <f>MIN(2.3*$D$3,(($L85/$A$3)*N$10)*$D$3)</f>
        <v>2.8125</v>
      </c>
      <c r="O85" s="2">
        <f>MIN(2.3*$D$3,(($L85/$A$3)*O$10)*$D$3)</f>
        <v>3.75</v>
      </c>
      <c r="P85" s="2">
        <f>MIN(2.3*$D$3,(($L85/$A$3)*P$10)*$D$3)</f>
        <v>4.5999999999999996</v>
      </c>
      <c r="Q85" s="2">
        <f>MIN(2.3*$D$3,(($L85/$A$3)*Q$10)*$D$3)</f>
        <v>4.5999999999999996</v>
      </c>
      <c r="R85" s="2">
        <f>MIN(2.3*$D$3,(($L85/$A$3)*R$10)*$D$3)</f>
        <v>4.5999999999999996</v>
      </c>
      <c r="S85" s="2">
        <f>MIN(2.3*$D$3,(($L85/$A$3)*S$10)*$D$3)</f>
        <v>4.5999999999999996</v>
      </c>
      <c r="T85" s="2">
        <f>MIN(2.3*$D$3,(($L85/$A$3)*T$10)*$D$3)</f>
        <v>4.5999999999999996</v>
      </c>
      <c r="U85" s="2">
        <f>MIN(2.3*$D$3,(($L85/$A$3)*U$10)*$D$3)</f>
        <v>4.5999999999999996</v>
      </c>
      <c r="W85" s="5">
        <v>375</v>
      </c>
      <c r="X85" s="2">
        <f>MIN($H$5,(($L85/$A$3)*X$10)*$D$3)</f>
        <v>1.875</v>
      </c>
      <c r="Y85" s="2">
        <f>MIN($H$5,(($L85/$A$3)*Y$10)*$D$3)</f>
        <v>2.4</v>
      </c>
      <c r="Z85" s="2">
        <f>MIN($H$5,(($L85/$A$3)*Z$10)*$D$3)</f>
        <v>2.4</v>
      </c>
      <c r="AA85" s="2">
        <f>MIN($H$5,(($L85/$A$3)*AA$10)*$D$3)</f>
        <v>2.4</v>
      </c>
      <c r="AB85" s="2">
        <f>MIN($H$5,(($L85/$A$3)*AB$10)*$D$3)</f>
        <v>2.4</v>
      </c>
      <c r="AC85" s="2">
        <f>MIN($H$5,(($L85/$A$3)*AC$10)*$D$3)</f>
        <v>2.4</v>
      </c>
      <c r="AD85" s="2">
        <f>MIN($H$5,(($L85/$A$3)*AD$10)*$D$3)</f>
        <v>2.4</v>
      </c>
      <c r="AE85" s="2">
        <f>MIN($H$5,(($L85/$A$3)*AE$10)*$D$3)</f>
        <v>2.4</v>
      </c>
      <c r="AF85" s="2">
        <f>MIN($H$5,(($L85/$A$3)*AF$10)*$D$3)</f>
        <v>2.4</v>
      </c>
      <c r="AH85" s="5">
        <v>375</v>
      </c>
      <c r="AI85" s="9">
        <f t="shared" si="18"/>
        <v>0</v>
      </c>
      <c r="AJ85" s="9">
        <f t="shared" si="19"/>
        <v>-0.41250000000000009</v>
      </c>
      <c r="AK85" s="9">
        <f t="shared" si="20"/>
        <v>-1.35</v>
      </c>
      <c r="AL85" s="9">
        <f t="shared" si="21"/>
        <v>-2.1999999999999997</v>
      </c>
      <c r="AM85" s="9">
        <f t="shared" si="22"/>
        <v>-2.1999999999999997</v>
      </c>
      <c r="AN85" s="9">
        <f t="shared" si="23"/>
        <v>-2.1999999999999997</v>
      </c>
      <c r="AO85" s="9">
        <f t="shared" si="24"/>
        <v>-2.1999999999999997</v>
      </c>
      <c r="AP85" s="9">
        <f t="shared" si="25"/>
        <v>-2.1999999999999997</v>
      </c>
      <c r="AQ85" s="9">
        <f t="shared" si="26"/>
        <v>-2.1999999999999997</v>
      </c>
    </row>
    <row r="86" spans="1:43">
      <c r="A86" s="5">
        <v>380</v>
      </c>
      <c r="B86" s="7">
        <f>(($A86/$A$3)*B$10)*$D$3</f>
        <v>1.9000000000000001</v>
      </c>
      <c r="C86" s="7">
        <f>(($A86/$A$3)*C$10)*$D$3</f>
        <v>2.85</v>
      </c>
      <c r="D86" s="7">
        <f>(($A86/$A$3)*D$10)*$D$3</f>
        <v>3.8000000000000003</v>
      </c>
      <c r="E86" s="7">
        <f>(($A86/$A$3)*E$10)*$D$3</f>
        <v>4.75</v>
      </c>
      <c r="F86" s="7">
        <f>(($A86/$A$3)*F$10)*$D$3</f>
        <v>5.7</v>
      </c>
      <c r="G86" s="7">
        <f>(($A86/$A$3)*G$10)*$D$3</f>
        <v>6.65</v>
      </c>
      <c r="H86" s="7">
        <f>(($A86/$A$3)*H$10)*$D$3</f>
        <v>7.6000000000000005</v>
      </c>
      <c r="I86" s="7">
        <f>(($A86/$A$3)*I$10)*$D$3</f>
        <v>8.5499999999999989</v>
      </c>
      <c r="J86" s="7">
        <f>(($A86/$A$3)*J$10)*$D$3</f>
        <v>9.5</v>
      </c>
      <c r="L86" s="5">
        <v>380</v>
      </c>
      <c r="M86" s="2">
        <f>MIN(2.3*$D$3,(($L86/$A$3)*M$10)*$D$3)</f>
        <v>1.9000000000000001</v>
      </c>
      <c r="N86" s="2">
        <f>MIN(2.3*$D$3,(($L86/$A$3)*N$10)*$D$3)</f>
        <v>2.85</v>
      </c>
      <c r="O86" s="2">
        <f>MIN(2.3*$D$3,(($L86/$A$3)*O$10)*$D$3)</f>
        <v>3.8000000000000003</v>
      </c>
      <c r="P86" s="2">
        <f>MIN(2.3*$D$3,(($L86/$A$3)*P$10)*$D$3)</f>
        <v>4.5999999999999996</v>
      </c>
      <c r="Q86" s="2">
        <f>MIN(2.3*$D$3,(($L86/$A$3)*Q$10)*$D$3)</f>
        <v>4.5999999999999996</v>
      </c>
      <c r="R86" s="2">
        <f>MIN(2.3*$D$3,(($L86/$A$3)*R$10)*$D$3)</f>
        <v>4.5999999999999996</v>
      </c>
      <c r="S86" s="2">
        <f>MIN(2.3*$D$3,(($L86/$A$3)*S$10)*$D$3)</f>
        <v>4.5999999999999996</v>
      </c>
      <c r="T86" s="2">
        <f>MIN(2.3*$D$3,(($L86/$A$3)*T$10)*$D$3)</f>
        <v>4.5999999999999996</v>
      </c>
      <c r="U86" s="2">
        <f>MIN(2.3*$D$3,(($L86/$A$3)*U$10)*$D$3)</f>
        <v>4.5999999999999996</v>
      </c>
      <c r="W86" s="5">
        <v>380</v>
      </c>
      <c r="X86" s="2">
        <f>MIN($H$5,(($L86/$A$3)*X$10)*$D$3)</f>
        <v>1.9000000000000001</v>
      </c>
      <c r="Y86" s="2">
        <f>MIN($H$5,(($L86/$A$3)*Y$10)*$D$3)</f>
        <v>2.4</v>
      </c>
      <c r="Z86" s="2">
        <f>MIN($H$5,(($L86/$A$3)*Z$10)*$D$3)</f>
        <v>2.4</v>
      </c>
      <c r="AA86" s="2">
        <f>MIN($H$5,(($L86/$A$3)*AA$10)*$D$3)</f>
        <v>2.4</v>
      </c>
      <c r="AB86" s="2">
        <f>MIN($H$5,(($L86/$A$3)*AB$10)*$D$3)</f>
        <v>2.4</v>
      </c>
      <c r="AC86" s="2">
        <f>MIN($H$5,(($L86/$A$3)*AC$10)*$D$3)</f>
        <v>2.4</v>
      </c>
      <c r="AD86" s="2">
        <f>MIN($H$5,(($L86/$A$3)*AD$10)*$D$3)</f>
        <v>2.4</v>
      </c>
      <c r="AE86" s="2">
        <f>MIN($H$5,(($L86/$A$3)*AE$10)*$D$3)</f>
        <v>2.4</v>
      </c>
      <c r="AF86" s="2">
        <f>MIN($H$5,(($L86/$A$3)*AF$10)*$D$3)</f>
        <v>2.4</v>
      </c>
      <c r="AH86" s="5">
        <v>380</v>
      </c>
      <c r="AI86" s="9">
        <f t="shared" si="18"/>
        <v>0</v>
      </c>
      <c r="AJ86" s="9">
        <f t="shared" si="19"/>
        <v>-0.45000000000000018</v>
      </c>
      <c r="AK86" s="9">
        <f t="shared" si="20"/>
        <v>-1.4000000000000004</v>
      </c>
      <c r="AL86" s="9">
        <f t="shared" si="21"/>
        <v>-2.1999999999999997</v>
      </c>
      <c r="AM86" s="9">
        <f t="shared" si="22"/>
        <v>-2.1999999999999997</v>
      </c>
      <c r="AN86" s="9">
        <f t="shared" si="23"/>
        <v>-2.1999999999999997</v>
      </c>
      <c r="AO86" s="9">
        <f t="shared" si="24"/>
        <v>-2.1999999999999997</v>
      </c>
      <c r="AP86" s="9">
        <f t="shared" si="25"/>
        <v>-2.1999999999999997</v>
      </c>
      <c r="AQ86" s="9">
        <f t="shared" si="26"/>
        <v>-2.1999999999999997</v>
      </c>
    </row>
    <row r="87" spans="1:43">
      <c r="A87" s="5">
        <v>385</v>
      </c>
      <c r="B87" s="7">
        <f>(($A87/$A$3)*B$10)*$D$3</f>
        <v>1.925</v>
      </c>
      <c r="C87" s="7">
        <f>(($A87/$A$3)*C$10)*$D$3</f>
        <v>2.8874999999999997</v>
      </c>
      <c r="D87" s="7">
        <f>(($A87/$A$3)*D$10)*$D$3</f>
        <v>3.85</v>
      </c>
      <c r="E87" s="7">
        <f>(($A87/$A$3)*E$10)*$D$3</f>
        <v>4.8125</v>
      </c>
      <c r="F87" s="7">
        <f>(($A87/$A$3)*F$10)*$D$3</f>
        <v>5.7749999999999995</v>
      </c>
      <c r="G87" s="7">
        <f>(($A87/$A$3)*G$10)*$D$3</f>
        <v>6.7375000000000007</v>
      </c>
      <c r="H87" s="7">
        <f>(($A87/$A$3)*H$10)*$D$3</f>
        <v>7.7</v>
      </c>
      <c r="I87" s="7">
        <f>(($A87/$A$3)*I$10)*$D$3</f>
        <v>8.6624999999999996</v>
      </c>
      <c r="J87" s="7">
        <f>(($A87/$A$3)*J$10)*$D$3</f>
        <v>9.625</v>
      </c>
      <c r="L87" s="5">
        <v>385</v>
      </c>
      <c r="M87" s="2">
        <f>MIN(2.3*$D$3,(($L87/$A$3)*M$10)*$D$3)</f>
        <v>1.925</v>
      </c>
      <c r="N87" s="2">
        <f>MIN(2.3*$D$3,(($L87/$A$3)*N$10)*$D$3)</f>
        <v>2.8874999999999997</v>
      </c>
      <c r="O87" s="2">
        <f>MIN(2.3*$D$3,(($L87/$A$3)*O$10)*$D$3)</f>
        <v>3.85</v>
      </c>
      <c r="P87" s="2">
        <f>MIN(2.3*$D$3,(($L87/$A$3)*P$10)*$D$3)</f>
        <v>4.5999999999999996</v>
      </c>
      <c r="Q87" s="2">
        <f>MIN(2.3*$D$3,(($L87/$A$3)*Q$10)*$D$3)</f>
        <v>4.5999999999999996</v>
      </c>
      <c r="R87" s="2">
        <f>MIN(2.3*$D$3,(($L87/$A$3)*R$10)*$D$3)</f>
        <v>4.5999999999999996</v>
      </c>
      <c r="S87" s="2">
        <f>MIN(2.3*$D$3,(($L87/$A$3)*S$10)*$D$3)</f>
        <v>4.5999999999999996</v>
      </c>
      <c r="T87" s="2">
        <f>MIN(2.3*$D$3,(($L87/$A$3)*T$10)*$D$3)</f>
        <v>4.5999999999999996</v>
      </c>
      <c r="U87" s="2">
        <f>MIN(2.3*$D$3,(($L87/$A$3)*U$10)*$D$3)</f>
        <v>4.5999999999999996</v>
      </c>
      <c r="W87" s="5">
        <v>385</v>
      </c>
      <c r="X87" s="2">
        <f>MIN($H$5,(($L87/$A$3)*X$10)*$D$3)</f>
        <v>1.925</v>
      </c>
      <c r="Y87" s="2">
        <f>MIN($H$5,(($L87/$A$3)*Y$10)*$D$3)</f>
        <v>2.4</v>
      </c>
      <c r="Z87" s="2">
        <f>MIN($H$5,(($L87/$A$3)*Z$10)*$D$3)</f>
        <v>2.4</v>
      </c>
      <c r="AA87" s="2">
        <f>MIN($H$5,(($L87/$A$3)*AA$10)*$D$3)</f>
        <v>2.4</v>
      </c>
      <c r="AB87" s="2">
        <f>MIN($H$5,(($L87/$A$3)*AB$10)*$D$3)</f>
        <v>2.4</v>
      </c>
      <c r="AC87" s="2">
        <f>MIN($H$5,(($L87/$A$3)*AC$10)*$D$3)</f>
        <v>2.4</v>
      </c>
      <c r="AD87" s="2">
        <f>MIN($H$5,(($L87/$A$3)*AD$10)*$D$3)</f>
        <v>2.4</v>
      </c>
      <c r="AE87" s="2">
        <f>MIN($H$5,(($L87/$A$3)*AE$10)*$D$3)</f>
        <v>2.4</v>
      </c>
      <c r="AF87" s="2">
        <f>MIN($H$5,(($L87/$A$3)*AF$10)*$D$3)</f>
        <v>2.4</v>
      </c>
      <c r="AH87" s="5">
        <v>385</v>
      </c>
      <c r="AI87" s="9">
        <f t="shared" si="18"/>
        <v>0</v>
      </c>
      <c r="AJ87" s="9">
        <f t="shared" si="19"/>
        <v>-0.48749999999999982</v>
      </c>
      <c r="AK87" s="9">
        <f t="shared" si="20"/>
        <v>-1.4500000000000002</v>
      </c>
      <c r="AL87" s="9">
        <f t="shared" si="21"/>
        <v>-2.1999999999999997</v>
      </c>
      <c r="AM87" s="9">
        <f t="shared" si="22"/>
        <v>-2.1999999999999997</v>
      </c>
      <c r="AN87" s="9">
        <f t="shared" si="23"/>
        <v>-2.1999999999999997</v>
      </c>
      <c r="AO87" s="9">
        <f t="shared" si="24"/>
        <v>-2.1999999999999997</v>
      </c>
      <c r="AP87" s="9">
        <f t="shared" si="25"/>
        <v>-2.1999999999999997</v>
      </c>
      <c r="AQ87" s="9">
        <f t="shared" si="26"/>
        <v>-2.1999999999999997</v>
      </c>
    </row>
    <row r="88" spans="1:43">
      <c r="A88" s="5">
        <v>390</v>
      </c>
      <c r="B88" s="7">
        <f>(($A88/$A$3)*B$10)*$D$3</f>
        <v>1.95</v>
      </c>
      <c r="C88" s="7">
        <f>(($A88/$A$3)*C$10)*$D$3</f>
        <v>2.9249999999999998</v>
      </c>
      <c r="D88" s="7">
        <f>(($A88/$A$3)*D$10)*$D$3</f>
        <v>3.9</v>
      </c>
      <c r="E88" s="7">
        <f>(($A88/$A$3)*E$10)*$D$3</f>
        <v>4.875</v>
      </c>
      <c r="F88" s="7">
        <f>(($A88/$A$3)*F$10)*$D$3</f>
        <v>5.85</v>
      </c>
      <c r="G88" s="7">
        <f>(($A88/$A$3)*G$10)*$D$3</f>
        <v>6.8250000000000011</v>
      </c>
      <c r="H88" s="7">
        <f>(($A88/$A$3)*H$10)*$D$3</f>
        <v>7.8</v>
      </c>
      <c r="I88" s="7">
        <f>(($A88/$A$3)*I$10)*$D$3</f>
        <v>8.7750000000000004</v>
      </c>
      <c r="J88" s="7">
        <f>(($A88/$A$3)*J$10)*$D$3</f>
        <v>9.75</v>
      </c>
      <c r="L88" s="5">
        <v>390</v>
      </c>
      <c r="M88" s="2">
        <f>MIN(2.3*$D$3,(($L88/$A$3)*M$10)*$D$3)</f>
        <v>1.95</v>
      </c>
      <c r="N88" s="2">
        <f>MIN(2.3*$D$3,(($L88/$A$3)*N$10)*$D$3)</f>
        <v>2.9249999999999998</v>
      </c>
      <c r="O88" s="2">
        <f>MIN(2.3*$D$3,(($L88/$A$3)*O$10)*$D$3)</f>
        <v>3.9</v>
      </c>
      <c r="P88" s="2">
        <f>MIN(2.3*$D$3,(($L88/$A$3)*P$10)*$D$3)</f>
        <v>4.5999999999999996</v>
      </c>
      <c r="Q88" s="2">
        <f>MIN(2.3*$D$3,(($L88/$A$3)*Q$10)*$D$3)</f>
        <v>4.5999999999999996</v>
      </c>
      <c r="R88" s="2">
        <f>MIN(2.3*$D$3,(($L88/$A$3)*R$10)*$D$3)</f>
        <v>4.5999999999999996</v>
      </c>
      <c r="S88" s="2">
        <f>MIN(2.3*$D$3,(($L88/$A$3)*S$10)*$D$3)</f>
        <v>4.5999999999999996</v>
      </c>
      <c r="T88" s="2">
        <f>MIN(2.3*$D$3,(($L88/$A$3)*T$10)*$D$3)</f>
        <v>4.5999999999999996</v>
      </c>
      <c r="U88" s="2">
        <f>MIN(2.3*$D$3,(($L88/$A$3)*U$10)*$D$3)</f>
        <v>4.5999999999999996</v>
      </c>
      <c r="W88" s="5">
        <v>390</v>
      </c>
      <c r="X88" s="2">
        <f>MIN($H$5,(($L88/$A$3)*X$10)*$D$3)</f>
        <v>1.95</v>
      </c>
      <c r="Y88" s="2">
        <f>MIN($H$5,(($L88/$A$3)*Y$10)*$D$3)</f>
        <v>2.4</v>
      </c>
      <c r="Z88" s="2">
        <f>MIN($H$5,(($L88/$A$3)*Z$10)*$D$3)</f>
        <v>2.4</v>
      </c>
      <c r="AA88" s="2">
        <f>MIN($H$5,(($L88/$A$3)*AA$10)*$D$3)</f>
        <v>2.4</v>
      </c>
      <c r="AB88" s="2">
        <f>MIN($H$5,(($L88/$A$3)*AB$10)*$D$3)</f>
        <v>2.4</v>
      </c>
      <c r="AC88" s="2">
        <f>MIN($H$5,(($L88/$A$3)*AC$10)*$D$3)</f>
        <v>2.4</v>
      </c>
      <c r="AD88" s="2">
        <f>MIN($H$5,(($L88/$A$3)*AD$10)*$D$3)</f>
        <v>2.4</v>
      </c>
      <c r="AE88" s="2">
        <f>MIN($H$5,(($L88/$A$3)*AE$10)*$D$3)</f>
        <v>2.4</v>
      </c>
      <c r="AF88" s="2">
        <f>MIN($H$5,(($L88/$A$3)*AF$10)*$D$3)</f>
        <v>2.4</v>
      </c>
      <c r="AH88" s="5">
        <v>390</v>
      </c>
      <c r="AI88" s="9">
        <f t="shared" si="18"/>
        <v>0</v>
      </c>
      <c r="AJ88" s="9">
        <f t="shared" si="19"/>
        <v>-0.52499999999999991</v>
      </c>
      <c r="AK88" s="9">
        <f t="shared" si="20"/>
        <v>-1.5</v>
      </c>
      <c r="AL88" s="9">
        <f t="shared" si="21"/>
        <v>-2.1999999999999997</v>
      </c>
      <c r="AM88" s="9">
        <f t="shared" si="22"/>
        <v>-2.1999999999999997</v>
      </c>
      <c r="AN88" s="9">
        <f t="shared" si="23"/>
        <v>-2.1999999999999997</v>
      </c>
      <c r="AO88" s="9">
        <f t="shared" si="24"/>
        <v>-2.1999999999999997</v>
      </c>
      <c r="AP88" s="9">
        <f t="shared" si="25"/>
        <v>-2.1999999999999997</v>
      </c>
      <c r="AQ88" s="9">
        <f t="shared" si="26"/>
        <v>-2.1999999999999997</v>
      </c>
    </row>
    <row r="89" spans="1:43">
      <c r="A89" s="5">
        <v>395</v>
      </c>
      <c r="B89" s="7">
        <f>(($A89/$A$3)*B$10)*$D$3</f>
        <v>1.9750000000000001</v>
      </c>
      <c r="C89" s="7">
        <f>(($A89/$A$3)*C$10)*$D$3</f>
        <v>2.9624999999999999</v>
      </c>
      <c r="D89" s="7">
        <f>(($A89/$A$3)*D$10)*$D$3</f>
        <v>3.95</v>
      </c>
      <c r="E89" s="7">
        <f>(($A89/$A$3)*E$10)*$D$3</f>
        <v>4.9375</v>
      </c>
      <c r="F89" s="7">
        <f>(($A89/$A$3)*F$10)*$D$3</f>
        <v>5.9249999999999998</v>
      </c>
      <c r="G89" s="7">
        <f>(($A89/$A$3)*G$10)*$D$3</f>
        <v>6.9125000000000005</v>
      </c>
      <c r="H89" s="7">
        <f>(($A89/$A$3)*H$10)*$D$3</f>
        <v>7.9</v>
      </c>
      <c r="I89" s="7">
        <f>(($A89/$A$3)*I$10)*$D$3</f>
        <v>8.8874999999999993</v>
      </c>
      <c r="J89" s="7">
        <f>(($A89/$A$3)*J$10)*$D$3</f>
        <v>9.875</v>
      </c>
      <c r="L89" s="5">
        <v>395</v>
      </c>
      <c r="M89" s="2">
        <f>MIN(2.3*$D$3,(($L89/$A$3)*M$10)*$D$3)</f>
        <v>1.9750000000000001</v>
      </c>
      <c r="N89" s="2">
        <f>MIN(2.3*$D$3,(($L89/$A$3)*N$10)*$D$3)</f>
        <v>2.9624999999999999</v>
      </c>
      <c r="O89" s="2">
        <f>MIN(2.3*$D$3,(($L89/$A$3)*O$10)*$D$3)</f>
        <v>3.95</v>
      </c>
      <c r="P89" s="2">
        <f>MIN(2.3*$D$3,(($L89/$A$3)*P$10)*$D$3)</f>
        <v>4.5999999999999996</v>
      </c>
      <c r="Q89" s="2">
        <f>MIN(2.3*$D$3,(($L89/$A$3)*Q$10)*$D$3)</f>
        <v>4.5999999999999996</v>
      </c>
      <c r="R89" s="2">
        <f>MIN(2.3*$D$3,(($L89/$A$3)*R$10)*$D$3)</f>
        <v>4.5999999999999996</v>
      </c>
      <c r="S89" s="2">
        <f>MIN(2.3*$D$3,(($L89/$A$3)*S$10)*$D$3)</f>
        <v>4.5999999999999996</v>
      </c>
      <c r="T89" s="2">
        <f>MIN(2.3*$D$3,(($L89/$A$3)*T$10)*$D$3)</f>
        <v>4.5999999999999996</v>
      </c>
      <c r="U89" s="2">
        <f>MIN(2.3*$D$3,(($L89/$A$3)*U$10)*$D$3)</f>
        <v>4.5999999999999996</v>
      </c>
      <c r="W89" s="5">
        <v>395</v>
      </c>
      <c r="X89" s="2">
        <f>MIN($H$5,(($L89/$A$3)*X$10)*$D$3)</f>
        <v>1.9750000000000001</v>
      </c>
      <c r="Y89" s="2">
        <f>MIN($H$5,(($L89/$A$3)*Y$10)*$D$3)</f>
        <v>2.4</v>
      </c>
      <c r="Z89" s="2">
        <f>MIN($H$5,(($L89/$A$3)*Z$10)*$D$3)</f>
        <v>2.4</v>
      </c>
      <c r="AA89" s="2">
        <f>MIN($H$5,(($L89/$A$3)*AA$10)*$D$3)</f>
        <v>2.4</v>
      </c>
      <c r="AB89" s="2">
        <f>MIN($H$5,(($L89/$A$3)*AB$10)*$D$3)</f>
        <v>2.4</v>
      </c>
      <c r="AC89" s="2">
        <f>MIN($H$5,(($L89/$A$3)*AC$10)*$D$3)</f>
        <v>2.4</v>
      </c>
      <c r="AD89" s="2">
        <f>MIN($H$5,(($L89/$A$3)*AD$10)*$D$3)</f>
        <v>2.4</v>
      </c>
      <c r="AE89" s="2">
        <f>MIN($H$5,(($L89/$A$3)*AE$10)*$D$3)</f>
        <v>2.4</v>
      </c>
      <c r="AF89" s="2">
        <f>MIN($H$5,(($L89/$A$3)*AF$10)*$D$3)</f>
        <v>2.4</v>
      </c>
      <c r="AH89" s="5">
        <v>395</v>
      </c>
      <c r="AI89" s="9">
        <f t="shared" si="18"/>
        <v>0</v>
      </c>
      <c r="AJ89" s="9">
        <f t="shared" si="19"/>
        <v>-0.5625</v>
      </c>
      <c r="AK89" s="9">
        <f t="shared" si="20"/>
        <v>-1.5500000000000003</v>
      </c>
      <c r="AL89" s="9">
        <f t="shared" si="21"/>
        <v>-2.1999999999999997</v>
      </c>
      <c r="AM89" s="9">
        <f t="shared" si="22"/>
        <v>-2.1999999999999997</v>
      </c>
      <c r="AN89" s="9">
        <f t="shared" si="23"/>
        <v>-2.1999999999999997</v>
      </c>
      <c r="AO89" s="9">
        <f t="shared" si="24"/>
        <v>-2.1999999999999997</v>
      </c>
      <c r="AP89" s="9">
        <f t="shared" si="25"/>
        <v>-2.1999999999999997</v>
      </c>
      <c r="AQ89" s="9">
        <f t="shared" si="26"/>
        <v>-2.1999999999999997</v>
      </c>
    </row>
    <row r="90" spans="1:43">
      <c r="A90" s="5">
        <v>400</v>
      </c>
      <c r="B90" s="7">
        <f>(($A90/$A$3)*B$10)*$D$3</f>
        <v>2</v>
      </c>
      <c r="C90" s="7">
        <f>(($A90/$A$3)*C$10)*$D$3</f>
        <v>3</v>
      </c>
      <c r="D90" s="7">
        <f>(($A90/$A$3)*D$10)*$D$3</f>
        <v>4</v>
      </c>
      <c r="E90" s="7">
        <f>(($A90/$A$3)*E$10)*$D$3</f>
        <v>5</v>
      </c>
      <c r="F90" s="7">
        <f>(($A90/$A$3)*F$10)*$D$3</f>
        <v>6</v>
      </c>
      <c r="G90" s="7">
        <f>(($A90/$A$3)*G$10)*$D$3</f>
        <v>7.0000000000000009</v>
      </c>
      <c r="H90" s="7">
        <f>(($A90/$A$3)*H$10)*$D$3</f>
        <v>8</v>
      </c>
      <c r="I90" s="7">
        <f>(($A90/$A$3)*I$10)*$D$3</f>
        <v>9</v>
      </c>
      <c r="J90" s="7">
        <f>(($A90/$A$3)*J$10)*$D$3</f>
        <v>10</v>
      </c>
      <c r="L90" s="5">
        <v>400</v>
      </c>
      <c r="M90" s="2">
        <f>MIN(2.3*$D$3,(($L90/$A$3)*M$10)*$D$3)</f>
        <v>2</v>
      </c>
      <c r="N90" s="2">
        <f>MIN(2.3*$D$3,(($L90/$A$3)*N$10)*$D$3)</f>
        <v>3</v>
      </c>
      <c r="O90" s="2">
        <f>MIN(2.3*$D$3,(($L90/$A$3)*O$10)*$D$3)</f>
        <v>4</v>
      </c>
      <c r="P90" s="2">
        <f>MIN(2.3*$D$3,(($L90/$A$3)*P$10)*$D$3)</f>
        <v>4.5999999999999996</v>
      </c>
      <c r="Q90" s="2">
        <f>MIN(2.3*$D$3,(($L90/$A$3)*Q$10)*$D$3)</f>
        <v>4.5999999999999996</v>
      </c>
      <c r="R90" s="2">
        <f>MIN(2.3*$D$3,(($L90/$A$3)*R$10)*$D$3)</f>
        <v>4.5999999999999996</v>
      </c>
      <c r="S90" s="2">
        <f>MIN(2.3*$D$3,(($L90/$A$3)*S$10)*$D$3)</f>
        <v>4.5999999999999996</v>
      </c>
      <c r="T90" s="2">
        <f>MIN(2.3*$D$3,(($L90/$A$3)*T$10)*$D$3)</f>
        <v>4.5999999999999996</v>
      </c>
      <c r="U90" s="2">
        <f>MIN(2.3*$D$3,(($L90/$A$3)*U$10)*$D$3)</f>
        <v>4.5999999999999996</v>
      </c>
      <c r="W90" s="5">
        <v>400</v>
      </c>
      <c r="X90" s="2">
        <f>MIN($H$5,(($L90/$A$3)*X$10)*$D$3)</f>
        <v>2</v>
      </c>
      <c r="Y90" s="2">
        <f>MIN($H$5,(($L90/$A$3)*Y$10)*$D$3)</f>
        <v>2.4</v>
      </c>
      <c r="Z90" s="2">
        <f>MIN($H$5,(($L90/$A$3)*Z$10)*$D$3)</f>
        <v>2.4</v>
      </c>
      <c r="AA90" s="2">
        <f>MIN($H$5,(($L90/$A$3)*AA$10)*$D$3)</f>
        <v>2.4</v>
      </c>
      <c r="AB90" s="2">
        <f>MIN($H$5,(($L90/$A$3)*AB$10)*$D$3)</f>
        <v>2.4</v>
      </c>
      <c r="AC90" s="2">
        <f>MIN($H$5,(($L90/$A$3)*AC$10)*$D$3)</f>
        <v>2.4</v>
      </c>
      <c r="AD90" s="2">
        <f>MIN($H$5,(($L90/$A$3)*AD$10)*$D$3)</f>
        <v>2.4</v>
      </c>
      <c r="AE90" s="2">
        <f>MIN($H$5,(($L90/$A$3)*AE$10)*$D$3)</f>
        <v>2.4</v>
      </c>
      <c r="AF90" s="2">
        <f>MIN($H$5,(($L90/$A$3)*AF$10)*$D$3)</f>
        <v>2.4</v>
      </c>
      <c r="AH90" s="5">
        <v>400</v>
      </c>
      <c r="AI90" s="9">
        <f t="shared" si="18"/>
        <v>0</v>
      </c>
      <c r="AJ90" s="9">
        <f t="shared" si="19"/>
        <v>-0.60000000000000009</v>
      </c>
      <c r="AK90" s="9">
        <f t="shared" si="20"/>
        <v>-1.6</v>
      </c>
      <c r="AL90" s="9">
        <f t="shared" si="21"/>
        <v>-2.1999999999999997</v>
      </c>
      <c r="AM90" s="9">
        <f t="shared" si="22"/>
        <v>-2.1999999999999997</v>
      </c>
      <c r="AN90" s="9">
        <f t="shared" si="23"/>
        <v>-2.1999999999999997</v>
      </c>
      <c r="AO90" s="9">
        <f t="shared" si="24"/>
        <v>-2.1999999999999997</v>
      </c>
      <c r="AP90" s="9">
        <f t="shared" si="25"/>
        <v>-2.1999999999999997</v>
      </c>
      <c r="AQ90" s="9">
        <f t="shared" si="26"/>
        <v>-2.1999999999999997</v>
      </c>
    </row>
    <row r="91" spans="1:43">
      <c r="A91" s="5">
        <v>405</v>
      </c>
      <c r="B91" s="7">
        <f>(($A91/$A$3)*B$10)*$D$3</f>
        <v>2.0249999999999999</v>
      </c>
      <c r="C91" s="7">
        <f>(($A91/$A$3)*C$10)*$D$3</f>
        <v>3.0375000000000001</v>
      </c>
      <c r="D91" s="7">
        <f>(($A91/$A$3)*D$10)*$D$3</f>
        <v>4.05</v>
      </c>
      <c r="E91" s="7">
        <f>(($A91/$A$3)*E$10)*$D$3</f>
        <v>5.0625</v>
      </c>
      <c r="F91" s="7">
        <f>(($A91/$A$3)*F$10)*$D$3</f>
        <v>6.0750000000000002</v>
      </c>
      <c r="G91" s="7">
        <f>(($A91/$A$3)*G$10)*$D$3</f>
        <v>7.0875000000000004</v>
      </c>
      <c r="H91" s="7">
        <f>(($A91/$A$3)*H$10)*$D$3</f>
        <v>8.1</v>
      </c>
      <c r="I91" s="7">
        <f>(($A91/$A$3)*I$10)*$D$3</f>
        <v>9.1124999999999989</v>
      </c>
      <c r="J91" s="7">
        <f>(($A91/$A$3)*J$10)*$D$3</f>
        <v>10.125</v>
      </c>
      <c r="L91" s="5">
        <v>405</v>
      </c>
      <c r="M91" s="2">
        <f>MIN(2.3*$D$3,(($L91/$A$3)*M$10)*$D$3)</f>
        <v>2.0249999999999999</v>
      </c>
      <c r="N91" s="2">
        <f>MIN(2.3*$D$3,(($L91/$A$3)*N$10)*$D$3)</f>
        <v>3.0375000000000001</v>
      </c>
      <c r="O91" s="2">
        <f>MIN(2.3*$D$3,(($L91/$A$3)*O$10)*$D$3)</f>
        <v>4.05</v>
      </c>
      <c r="P91" s="2">
        <f>MIN(2.3*$D$3,(($L91/$A$3)*P$10)*$D$3)</f>
        <v>4.5999999999999996</v>
      </c>
      <c r="Q91" s="2">
        <f>MIN(2.3*$D$3,(($L91/$A$3)*Q$10)*$D$3)</f>
        <v>4.5999999999999996</v>
      </c>
      <c r="R91" s="2">
        <f>MIN(2.3*$D$3,(($L91/$A$3)*R$10)*$D$3)</f>
        <v>4.5999999999999996</v>
      </c>
      <c r="S91" s="2">
        <f>MIN(2.3*$D$3,(($L91/$A$3)*S$10)*$D$3)</f>
        <v>4.5999999999999996</v>
      </c>
      <c r="T91" s="2">
        <f>MIN(2.3*$D$3,(($L91/$A$3)*T$10)*$D$3)</f>
        <v>4.5999999999999996</v>
      </c>
      <c r="U91" s="2">
        <f>MIN(2.3*$D$3,(($L91/$A$3)*U$10)*$D$3)</f>
        <v>4.5999999999999996</v>
      </c>
      <c r="W91" s="5">
        <v>405</v>
      </c>
      <c r="X91" s="2">
        <f>MIN($H$5,(($L91/$A$3)*X$10)*$D$3)</f>
        <v>2.0249999999999999</v>
      </c>
      <c r="Y91" s="2">
        <f>MIN($H$5,(($L91/$A$3)*Y$10)*$D$3)</f>
        <v>2.4</v>
      </c>
      <c r="Z91" s="2">
        <f>MIN($H$5,(($L91/$A$3)*Z$10)*$D$3)</f>
        <v>2.4</v>
      </c>
      <c r="AA91" s="2">
        <f>MIN($H$5,(($L91/$A$3)*AA$10)*$D$3)</f>
        <v>2.4</v>
      </c>
      <c r="AB91" s="2">
        <f>MIN($H$5,(($L91/$A$3)*AB$10)*$D$3)</f>
        <v>2.4</v>
      </c>
      <c r="AC91" s="2">
        <f>MIN($H$5,(($L91/$A$3)*AC$10)*$D$3)</f>
        <v>2.4</v>
      </c>
      <c r="AD91" s="2">
        <f>MIN($H$5,(($L91/$A$3)*AD$10)*$D$3)</f>
        <v>2.4</v>
      </c>
      <c r="AE91" s="2">
        <f>MIN($H$5,(($L91/$A$3)*AE$10)*$D$3)</f>
        <v>2.4</v>
      </c>
      <c r="AF91" s="2">
        <f>MIN($H$5,(($L91/$A$3)*AF$10)*$D$3)</f>
        <v>2.4</v>
      </c>
      <c r="AH91" s="5">
        <v>405</v>
      </c>
      <c r="AI91" s="9">
        <f t="shared" si="18"/>
        <v>0</v>
      </c>
      <c r="AJ91" s="9">
        <f t="shared" si="19"/>
        <v>-0.63750000000000018</v>
      </c>
      <c r="AK91" s="9">
        <f t="shared" si="20"/>
        <v>-1.65</v>
      </c>
      <c r="AL91" s="9">
        <f t="shared" si="21"/>
        <v>-2.1999999999999997</v>
      </c>
      <c r="AM91" s="9">
        <f t="shared" si="22"/>
        <v>-2.1999999999999997</v>
      </c>
      <c r="AN91" s="9">
        <f t="shared" si="23"/>
        <v>-2.1999999999999997</v>
      </c>
      <c r="AO91" s="9">
        <f t="shared" si="24"/>
        <v>-2.1999999999999997</v>
      </c>
      <c r="AP91" s="9">
        <f t="shared" si="25"/>
        <v>-2.1999999999999997</v>
      </c>
      <c r="AQ91" s="9">
        <f t="shared" si="26"/>
        <v>-2.1999999999999997</v>
      </c>
    </row>
    <row r="92" spans="1:43">
      <c r="A92" s="5">
        <v>410</v>
      </c>
      <c r="B92" s="7">
        <f>(($A92/$A$3)*B$10)*$D$3</f>
        <v>2.0499999999999998</v>
      </c>
      <c r="C92" s="7">
        <f>(($A92/$A$3)*C$10)*$D$3</f>
        <v>3.0749999999999997</v>
      </c>
      <c r="D92" s="7">
        <f>(($A92/$A$3)*D$10)*$D$3</f>
        <v>4.0999999999999996</v>
      </c>
      <c r="E92" s="7">
        <f>(($A92/$A$3)*E$10)*$D$3</f>
        <v>5.125</v>
      </c>
      <c r="F92" s="7">
        <f>(($A92/$A$3)*F$10)*$D$3</f>
        <v>6.1499999999999995</v>
      </c>
      <c r="G92" s="7">
        <f>(($A92/$A$3)*G$10)*$D$3</f>
        <v>7.1750000000000007</v>
      </c>
      <c r="H92" s="7">
        <f>(($A92/$A$3)*H$10)*$D$3</f>
        <v>8.1999999999999993</v>
      </c>
      <c r="I92" s="7">
        <f>(($A92/$A$3)*I$10)*$D$3</f>
        <v>9.2249999999999996</v>
      </c>
      <c r="J92" s="7">
        <f>(($A92/$A$3)*J$10)*$D$3</f>
        <v>10.25</v>
      </c>
      <c r="L92" s="5">
        <v>410</v>
      </c>
      <c r="M92" s="2">
        <f>MIN(2.3*$D$3,(($L92/$A$3)*M$10)*$D$3)</f>
        <v>2.0499999999999998</v>
      </c>
      <c r="N92" s="2">
        <f>MIN(2.3*$D$3,(($L92/$A$3)*N$10)*$D$3)</f>
        <v>3.0749999999999997</v>
      </c>
      <c r="O92" s="2">
        <f>MIN(2.3*$D$3,(($L92/$A$3)*O$10)*$D$3)</f>
        <v>4.0999999999999996</v>
      </c>
      <c r="P92" s="2">
        <f>MIN(2.3*$D$3,(($L92/$A$3)*P$10)*$D$3)</f>
        <v>4.5999999999999996</v>
      </c>
      <c r="Q92" s="2">
        <f>MIN(2.3*$D$3,(($L92/$A$3)*Q$10)*$D$3)</f>
        <v>4.5999999999999996</v>
      </c>
      <c r="R92" s="2">
        <f>MIN(2.3*$D$3,(($L92/$A$3)*R$10)*$D$3)</f>
        <v>4.5999999999999996</v>
      </c>
      <c r="S92" s="2">
        <f>MIN(2.3*$D$3,(($L92/$A$3)*S$10)*$D$3)</f>
        <v>4.5999999999999996</v>
      </c>
      <c r="T92" s="2">
        <f>MIN(2.3*$D$3,(($L92/$A$3)*T$10)*$D$3)</f>
        <v>4.5999999999999996</v>
      </c>
      <c r="U92" s="2">
        <f>MIN(2.3*$D$3,(($L92/$A$3)*U$10)*$D$3)</f>
        <v>4.5999999999999996</v>
      </c>
      <c r="W92" s="5">
        <v>410</v>
      </c>
      <c r="X92" s="2">
        <f>MIN($H$5,(($L92/$A$3)*X$10)*$D$3)</f>
        <v>2.0499999999999998</v>
      </c>
      <c r="Y92" s="2">
        <f>MIN($H$5,(($L92/$A$3)*Y$10)*$D$3)</f>
        <v>2.4</v>
      </c>
      <c r="Z92" s="2">
        <f>MIN($H$5,(($L92/$A$3)*Z$10)*$D$3)</f>
        <v>2.4</v>
      </c>
      <c r="AA92" s="2">
        <f>MIN($H$5,(($L92/$A$3)*AA$10)*$D$3)</f>
        <v>2.4</v>
      </c>
      <c r="AB92" s="2">
        <f>MIN($H$5,(($L92/$A$3)*AB$10)*$D$3)</f>
        <v>2.4</v>
      </c>
      <c r="AC92" s="2">
        <f>MIN($H$5,(($L92/$A$3)*AC$10)*$D$3)</f>
        <v>2.4</v>
      </c>
      <c r="AD92" s="2">
        <f>MIN($H$5,(($L92/$A$3)*AD$10)*$D$3)</f>
        <v>2.4</v>
      </c>
      <c r="AE92" s="2">
        <f>MIN($H$5,(($L92/$A$3)*AE$10)*$D$3)</f>
        <v>2.4</v>
      </c>
      <c r="AF92" s="2">
        <f>MIN($H$5,(($L92/$A$3)*AF$10)*$D$3)</f>
        <v>2.4</v>
      </c>
      <c r="AH92" s="5">
        <v>410</v>
      </c>
      <c r="AI92" s="9">
        <f t="shared" si="18"/>
        <v>0</v>
      </c>
      <c r="AJ92" s="9">
        <f t="shared" si="19"/>
        <v>-0.67499999999999982</v>
      </c>
      <c r="AK92" s="9">
        <f t="shared" si="20"/>
        <v>-1.6999999999999997</v>
      </c>
      <c r="AL92" s="9">
        <f t="shared" si="21"/>
        <v>-2.1999999999999997</v>
      </c>
      <c r="AM92" s="9">
        <f t="shared" si="22"/>
        <v>-2.1999999999999997</v>
      </c>
      <c r="AN92" s="9">
        <f t="shared" si="23"/>
        <v>-2.1999999999999997</v>
      </c>
      <c r="AO92" s="9">
        <f t="shared" si="24"/>
        <v>-2.1999999999999997</v>
      </c>
      <c r="AP92" s="9">
        <f t="shared" si="25"/>
        <v>-2.1999999999999997</v>
      </c>
      <c r="AQ92" s="9">
        <f t="shared" si="26"/>
        <v>-2.1999999999999997</v>
      </c>
    </row>
    <row r="93" spans="1:43">
      <c r="A93" s="5">
        <v>415</v>
      </c>
      <c r="B93" s="7">
        <f>(($A93/$A$3)*B$10)*$D$3</f>
        <v>2.0750000000000002</v>
      </c>
      <c r="C93" s="7">
        <f>(($A93/$A$3)*C$10)*$D$3</f>
        <v>3.1124999999999998</v>
      </c>
      <c r="D93" s="7">
        <f>(($A93/$A$3)*D$10)*$D$3</f>
        <v>4.1500000000000004</v>
      </c>
      <c r="E93" s="7">
        <f>(($A93/$A$3)*E$10)*$D$3</f>
        <v>5.1875</v>
      </c>
      <c r="F93" s="7">
        <f>(($A93/$A$3)*F$10)*$D$3</f>
        <v>6.2249999999999996</v>
      </c>
      <c r="G93" s="7">
        <f>(($A93/$A$3)*G$10)*$D$3</f>
        <v>7.2625000000000011</v>
      </c>
      <c r="H93" s="7">
        <f>(($A93/$A$3)*H$10)*$D$3</f>
        <v>8.3000000000000007</v>
      </c>
      <c r="I93" s="7">
        <f>(($A93/$A$3)*I$10)*$D$3</f>
        <v>9.3375000000000004</v>
      </c>
      <c r="J93" s="7">
        <f>(($A93/$A$3)*J$10)*$D$3</f>
        <v>10.375</v>
      </c>
      <c r="L93" s="5">
        <v>415</v>
      </c>
      <c r="M93" s="2">
        <f>MIN(2.3*$D$3,(($L93/$A$3)*M$10)*$D$3)</f>
        <v>2.0750000000000002</v>
      </c>
      <c r="N93" s="2">
        <f>MIN(2.3*$D$3,(($L93/$A$3)*N$10)*$D$3)</f>
        <v>3.1124999999999998</v>
      </c>
      <c r="O93" s="2">
        <f>MIN(2.3*$D$3,(($L93/$A$3)*O$10)*$D$3)</f>
        <v>4.1500000000000004</v>
      </c>
      <c r="P93" s="2">
        <f>MIN(2.3*$D$3,(($L93/$A$3)*P$10)*$D$3)</f>
        <v>4.5999999999999996</v>
      </c>
      <c r="Q93" s="2">
        <f>MIN(2.3*$D$3,(($L93/$A$3)*Q$10)*$D$3)</f>
        <v>4.5999999999999996</v>
      </c>
      <c r="R93" s="2">
        <f>MIN(2.3*$D$3,(($L93/$A$3)*R$10)*$D$3)</f>
        <v>4.5999999999999996</v>
      </c>
      <c r="S93" s="2">
        <f>MIN(2.3*$D$3,(($L93/$A$3)*S$10)*$D$3)</f>
        <v>4.5999999999999996</v>
      </c>
      <c r="T93" s="2">
        <f>MIN(2.3*$D$3,(($L93/$A$3)*T$10)*$D$3)</f>
        <v>4.5999999999999996</v>
      </c>
      <c r="U93" s="2">
        <f>MIN(2.3*$D$3,(($L93/$A$3)*U$10)*$D$3)</f>
        <v>4.5999999999999996</v>
      </c>
      <c r="W93" s="5">
        <v>415</v>
      </c>
      <c r="X93" s="2">
        <f>MIN($H$5,(($L93/$A$3)*X$10)*$D$3)</f>
        <v>2.0750000000000002</v>
      </c>
      <c r="Y93" s="2">
        <f>MIN($H$5,(($L93/$A$3)*Y$10)*$D$3)</f>
        <v>2.4</v>
      </c>
      <c r="Z93" s="2">
        <f>MIN($H$5,(($L93/$A$3)*Z$10)*$D$3)</f>
        <v>2.4</v>
      </c>
      <c r="AA93" s="2">
        <f>MIN($H$5,(($L93/$A$3)*AA$10)*$D$3)</f>
        <v>2.4</v>
      </c>
      <c r="AB93" s="2">
        <f>MIN($H$5,(($L93/$A$3)*AB$10)*$D$3)</f>
        <v>2.4</v>
      </c>
      <c r="AC93" s="2">
        <f>MIN($H$5,(($L93/$A$3)*AC$10)*$D$3)</f>
        <v>2.4</v>
      </c>
      <c r="AD93" s="2">
        <f>MIN($H$5,(($L93/$A$3)*AD$10)*$D$3)</f>
        <v>2.4</v>
      </c>
      <c r="AE93" s="2">
        <f>MIN($H$5,(($L93/$A$3)*AE$10)*$D$3)</f>
        <v>2.4</v>
      </c>
      <c r="AF93" s="2">
        <f>MIN($H$5,(($L93/$A$3)*AF$10)*$D$3)</f>
        <v>2.4</v>
      </c>
      <c r="AH93" s="5">
        <v>415</v>
      </c>
      <c r="AI93" s="9">
        <f t="shared" si="18"/>
        <v>0</v>
      </c>
      <c r="AJ93" s="9">
        <f t="shared" si="19"/>
        <v>-0.71249999999999991</v>
      </c>
      <c r="AK93" s="9">
        <f t="shared" si="20"/>
        <v>-1.7500000000000004</v>
      </c>
      <c r="AL93" s="9">
        <f t="shared" si="21"/>
        <v>-2.1999999999999997</v>
      </c>
      <c r="AM93" s="9">
        <f t="shared" si="22"/>
        <v>-2.1999999999999997</v>
      </c>
      <c r="AN93" s="9">
        <f t="shared" si="23"/>
        <v>-2.1999999999999997</v>
      </c>
      <c r="AO93" s="9">
        <f t="shared" si="24"/>
        <v>-2.1999999999999997</v>
      </c>
      <c r="AP93" s="9">
        <f t="shared" si="25"/>
        <v>-2.1999999999999997</v>
      </c>
      <c r="AQ93" s="9">
        <f t="shared" si="26"/>
        <v>-2.1999999999999997</v>
      </c>
    </row>
    <row r="94" spans="1:43">
      <c r="A94" s="5">
        <v>420</v>
      </c>
      <c r="B94" s="7">
        <f>(($A94/$A$3)*B$10)*$D$3</f>
        <v>2.1</v>
      </c>
      <c r="C94" s="7">
        <f>(($A94/$A$3)*C$10)*$D$3</f>
        <v>3.15</v>
      </c>
      <c r="D94" s="7">
        <f>(($A94/$A$3)*D$10)*$D$3</f>
        <v>4.2</v>
      </c>
      <c r="E94" s="7">
        <f>(($A94/$A$3)*E$10)*$D$3</f>
        <v>5.25</v>
      </c>
      <c r="F94" s="7">
        <f>(($A94/$A$3)*F$10)*$D$3</f>
        <v>6.3</v>
      </c>
      <c r="G94" s="7">
        <f>(($A94/$A$3)*G$10)*$D$3</f>
        <v>7.3500000000000005</v>
      </c>
      <c r="H94" s="7">
        <f>(($A94/$A$3)*H$10)*$D$3</f>
        <v>8.4</v>
      </c>
      <c r="I94" s="7">
        <f>(($A94/$A$3)*I$10)*$D$3</f>
        <v>9.4499999999999993</v>
      </c>
      <c r="J94" s="7">
        <f>(($A94/$A$3)*J$10)*$D$3</f>
        <v>10.5</v>
      </c>
      <c r="L94" s="5">
        <v>420</v>
      </c>
      <c r="M94" s="2">
        <f>MIN(2.3*$D$3,(($L94/$A$3)*M$10)*$D$3)</f>
        <v>2.1</v>
      </c>
      <c r="N94" s="2">
        <f>MIN(2.3*$D$3,(($L94/$A$3)*N$10)*$D$3)</f>
        <v>3.15</v>
      </c>
      <c r="O94" s="2">
        <f>MIN(2.3*$D$3,(($L94/$A$3)*O$10)*$D$3)</f>
        <v>4.2</v>
      </c>
      <c r="P94" s="2">
        <f>MIN(2.3*$D$3,(($L94/$A$3)*P$10)*$D$3)</f>
        <v>4.5999999999999996</v>
      </c>
      <c r="Q94" s="2">
        <f>MIN(2.3*$D$3,(($L94/$A$3)*Q$10)*$D$3)</f>
        <v>4.5999999999999996</v>
      </c>
      <c r="R94" s="2">
        <f>MIN(2.3*$D$3,(($L94/$A$3)*R$10)*$D$3)</f>
        <v>4.5999999999999996</v>
      </c>
      <c r="S94" s="2">
        <f>MIN(2.3*$D$3,(($L94/$A$3)*S$10)*$D$3)</f>
        <v>4.5999999999999996</v>
      </c>
      <c r="T94" s="2">
        <f>MIN(2.3*$D$3,(($L94/$A$3)*T$10)*$D$3)</f>
        <v>4.5999999999999996</v>
      </c>
      <c r="U94" s="2">
        <f>MIN(2.3*$D$3,(($L94/$A$3)*U$10)*$D$3)</f>
        <v>4.5999999999999996</v>
      </c>
      <c r="W94" s="5">
        <v>420</v>
      </c>
      <c r="X94" s="2">
        <f>MIN($H$5,(($L94/$A$3)*X$10)*$D$3)</f>
        <v>2.1</v>
      </c>
      <c r="Y94" s="2">
        <f>MIN($H$5,(($L94/$A$3)*Y$10)*$D$3)</f>
        <v>2.4</v>
      </c>
      <c r="Z94" s="2">
        <f>MIN($H$5,(($L94/$A$3)*Z$10)*$D$3)</f>
        <v>2.4</v>
      </c>
      <c r="AA94" s="2">
        <f>MIN($H$5,(($L94/$A$3)*AA$10)*$D$3)</f>
        <v>2.4</v>
      </c>
      <c r="AB94" s="2">
        <f>MIN($H$5,(($L94/$A$3)*AB$10)*$D$3)</f>
        <v>2.4</v>
      </c>
      <c r="AC94" s="2">
        <f>MIN($H$5,(($L94/$A$3)*AC$10)*$D$3)</f>
        <v>2.4</v>
      </c>
      <c r="AD94" s="2">
        <f>MIN($H$5,(($L94/$A$3)*AD$10)*$D$3)</f>
        <v>2.4</v>
      </c>
      <c r="AE94" s="2">
        <f>MIN($H$5,(($L94/$A$3)*AE$10)*$D$3)</f>
        <v>2.4</v>
      </c>
      <c r="AF94" s="2">
        <f>MIN($H$5,(($L94/$A$3)*AF$10)*$D$3)</f>
        <v>2.4</v>
      </c>
      <c r="AH94" s="5">
        <v>420</v>
      </c>
      <c r="AI94" s="9">
        <f t="shared" si="18"/>
        <v>0</v>
      </c>
      <c r="AJ94" s="9">
        <f t="shared" si="19"/>
        <v>-0.75</v>
      </c>
      <c r="AK94" s="9">
        <f t="shared" si="20"/>
        <v>-1.8000000000000003</v>
      </c>
      <c r="AL94" s="9">
        <f t="shared" si="21"/>
        <v>-2.1999999999999997</v>
      </c>
      <c r="AM94" s="9">
        <f t="shared" si="22"/>
        <v>-2.1999999999999997</v>
      </c>
      <c r="AN94" s="9">
        <f t="shared" si="23"/>
        <v>-2.1999999999999997</v>
      </c>
      <c r="AO94" s="9">
        <f t="shared" si="24"/>
        <v>-2.1999999999999997</v>
      </c>
      <c r="AP94" s="9">
        <f t="shared" si="25"/>
        <v>-2.1999999999999997</v>
      </c>
      <c r="AQ94" s="9">
        <f t="shared" si="26"/>
        <v>-2.1999999999999997</v>
      </c>
    </row>
    <row r="95" spans="1:43">
      <c r="A95" s="5">
        <v>425</v>
      </c>
      <c r="B95" s="7">
        <f>(($A95/$A$3)*B$10)*$D$3</f>
        <v>2.125</v>
      </c>
      <c r="C95" s="7">
        <f>(($A95/$A$3)*C$10)*$D$3</f>
        <v>3.1875</v>
      </c>
      <c r="D95" s="7">
        <f>(($A95/$A$3)*D$10)*$D$3</f>
        <v>4.25</v>
      </c>
      <c r="E95" s="7">
        <f>(($A95/$A$3)*E$10)*$D$3</f>
        <v>5.3125</v>
      </c>
      <c r="F95" s="7">
        <f>(($A95/$A$3)*F$10)*$D$3</f>
        <v>6.375</v>
      </c>
      <c r="G95" s="7">
        <f>(($A95/$A$3)*G$10)*$D$3</f>
        <v>7.4375000000000009</v>
      </c>
      <c r="H95" s="7">
        <f>(($A95/$A$3)*H$10)*$D$3</f>
        <v>8.5</v>
      </c>
      <c r="I95" s="7">
        <f>(($A95/$A$3)*I$10)*$D$3</f>
        <v>9.5625</v>
      </c>
      <c r="J95" s="7">
        <f>(($A95/$A$3)*J$10)*$D$3</f>
        <v>10.625</v>
      </c>
      <c r="L95" s="5">
        <v>425</v>
      </c>
      <c r="M95" s="2">
        <f>MIN(2.3*$D$3,(($L95/$A$3)*M$10)*$D$3)</f>
        <v>2.125</v>
      </c>
      <c r="N95" s="2">
        <f>MIN(2.3*$D$3,(($L95/$A$3)*N$10)*$D$3)</f>
        <v>3.1875</v>
      </c>
      <c r="O95" s="2">
        <f>MIN(2.3*$D$3,(($L95/$A$3)*O$10)*$D$3)</f>
        <v>4.25</v>
      </c>
      <c r="P95" s="2">
        <f>MIN(2.3*$D$3,(($L95/$A$3)*P$10)*$D$3)</f>
        <v>4.5999999999999996</v>
      </c>
      <c r="Q95" s="2">
        <f>MIN(2.3*$D$3,(($L95/$A$3)*Q$10)*$D$3)</f>
        <v>4.5999999999999996</v>
      </c>
      <c r="R95" s="2">
        <f>MIN(2.3*$D$3,(($L95/$A$3)*R$10)*$D$3)</f>
        <v>4.5999999999999996</v>
      </c>
      <c r="S95" s="2">
        <f>MIN(2.3*$D$3,(($L95/$A$3)*S$10)*$D$3)</f>
        <v>4.5999999999999996</v>
      </c>
      <c r="T95" s="2">
        <f>MIN(2.3*$D$3,(($L95/$A$3)*T$10)*$D$3)</f>
        <v>4.5999999999999996</v>
      </c>
      <c r="U95" s="2">
        <f>MIN(2.3*$D$3,(($L95/$A$3)*U$10)*$D$3)</f>
        <v>4.5999999999999996</v>
      </c>
      <c r="W95" s="5">
        <v>425</v>
      </c>
      <c r="X95" s="2">
        <f>MIN($H$5,(($L95/$A$3)*X$10)*$D$3)</f>
        <v>2.125</v>
      </c>
      <c r="Y95" s="2">
        <f>MIN($H$5,(($L95/$A$3)*Y$10)*$D$3)</f>
        <v>2.4</v>
      </c>
      <c r="Z95" s="2">
        <f>MIN($H$5,(($L95/$A$3)*Z$10)*$D$3)</f>
        <v>2.4</v>
      </c>
      <c r="AA95" s="2">
        <f>MIN($H$5,(($L95/$A$3)*AA$10)*$D$3)</f>
        <v>2.4</v>
      </c>
      <c r="AB95" s="2">
        <f>MIN($H$5,(($L95/$A$3)*AB$10)*$D$3)</f>
        <v>2.4</v>
      </c>
      <c r="AC95" s="2">
        <f>MIN($H$5,(($L95/$A$3)*AC$10)*$D$3)</f>
        <v>2.4</v>
      </c>
      <c r="AD95" s="2">
        <f>MIN($H$5,(($L95/$A$3)*AD$10)*$D$3)</f>
        <v>2.4</v>
      </c>
      <c r="AE95" s="2">
        <f>MIN($H$5,(($L95/$A$3)*AE$10)*$D$3)</f>
        <v>2.4</v>
      </c>
      <c r="AF95" s="2">
        <f>MIN($H$5,(($L95/$A$3)*AF$10)*$D$3)</f>
        <v>2.4</v>
      </c>
      <c r="AH95" s="5">
        <v>425</v>
      </c>
      <c r="AI95" s="9">
        <f t="shared" si="18"/>
        <v>0</v>
      </c>
      <c r="AJ95" s="9">
        <f t="shared" si="19"/>
        <v>-0.78750000000000009</v>
      </c>
      <c r="AK95" s="9">
        <f t="shared" si="20"/>
        <v>-1.85</v>
      </c>
      <c r="AL95" s="9">
        <f t="shared" si="21"/>
        <v>-2.1999999999999997</v>
      </c>
      <c r="AM95" s="9">
        <f t="shared" si="22"/>
        <v>-2.1999999999999997</v>
      </c>
      <c r="AN95" s="9">
        <f t="shared" si="23"/>
        <v>-2.1999999999999997</v>
      </c>
      <c r="AO95" s="9">
        <f t="shared" si="24"/>
        <v>-2.1999999999999997</v>
      </c>
      <c r="AP95" s="9">
        <f t="shared" si="25"/>
        <v>-2.1999999999999997</v>
      </c>
      <c r="AQ95" s="9">
        <f t="shared" si="26"/>
        <v>-2.1999999999999997</v>
      </c>
    </row>
    <row r="96" spans="1:43">
      <c r="A96" s="5">
        <v>430</v>
      </c>
      <c r="B96" s="7">
        <f>(($A96/$A$3)*B$10)*$D$3</f>
        <v>2.15</v>
      </c>
      <c r="C96" s="7">
        <f>(($A96/$A$3)*C$10)*$D$3</f>
        <v>3.2250000000000001</v>
      </c>
      <c r="D96" s="7">
        <f>(($A96/$A$3)*D$10)*$D$3</f>
        <v>4.3</v>
      </c>
      <c r="E96" s="7">
        <f>(($A96/$A$3)*E$10)*$D$3</f>
        <v>5.375</v>
      </c>
      <c r="F96" s="7">
        <f>(($A96/$A$3)*F$10)*$D$3</f>
        <v>6.45</v>
      </c>
      <c r="G96" s="7">
        <f>(($A96/$A$3)*G$10)*$D$3</f>
        <v>7.5250000000000004</v>
      </c>
      <c r="H96" s="7">
        <f>(($A96/$A$3)*H$10)*$D$3</f>
        <v>8.6</v>
      </c>
      <c r="I96" s="7">
        <f>(($A96/$A$3)*I$10)*$D$3</f>
        <v>9.6749999999999989</v>
      </c>
      <c r="J96" s="7">
        <f>(($A96/$A$3)*J$10)*$D$3</f>
        <v>10.75</v>
      </c>
      <c r="L96" s="5">
        <v>430</v>
      </c>
      <c r="M96" s="2">
        <f>MIN(2.3*$D$3,(($L96/$A$3)*M$10)*$D$3)</f>
        <v>2.15</v>
      </c>
      <c r="N96" s="2">
        <f>MIN(2.3*$D$3,(($L96/$A$3)*N$10)*$D$3)</f>
        <v>3.2250000000000001</v>
      </c>
      <c r="O96" s="2">
        <f>MIN(2.3*$D$3,(($L96/$A$3)*O$10)*$D$3)</f>
        <v>4.3</v>
      </c>
      <c r="P96" s="2">
        <f>MIN(2.3*$D$3,(($L96/$A$3)*P$10)*$D$3)</f>
        <v>4.5999999999999996</v>
      </c>
      <c r="Q96" s="2">
        <f>MIN(2.3*$D$3,(($L96/$A$3)*Q$10)*$D$3)</f>
        <v>4.5999999999999996</v>
      </c>
      <c r="R96" s="2">
        <f>MIN(2.3*$D$3,(($L96/$A$3)*R$10)*$D$3)</f>
        <v>4.5999999999999996</v>
      </c>
      <c r="S96" s="2">
        <f>MIN(2.3*$D$3,(($L96/$A$3)*S$10)*$D$3)</f>
        <v>4.5999999999999996</v>
      </c>
      <c r="T96" s="2">
        <f>MIN(2.3*$D$3,(($L96/$A$3)*T$10)*$D$3)</f>
        <v>4.5999999999999996</v>
      </c>
      <c r="U96" s="2">
        <f>MIN(2.3*$D$3,(($L96/$A$3)*U$10)*$D$3)</f>
        <v>4.5999999999999996</v>
      </c>
      <c r="W96" s="5">
        <v>430</v>
      </c>
      <c r="X96" s="2">
        <f>MIN($H$5,(($L96/$A$3)*X$10)*$D$3)</f>
        <v>2.15</v>
      </c>
      <c r="Y96" s="2">
        <f>MIN($H$5,(($L96/$A$3)*Y$10)*$D$3)</f>
        <v>2.4</v>
      </c>
      <c r="Z96" s="2">
        <f>MIN($H$5,(($L96/$A$3)*Z$10)*$D$3)</f>
        <v>2.4</v>
      </c>
      <c r="AA96" s="2">
        <f>MIN($H$5,(($L96/$A$3)*AA$10)*$D$3)</f>
        <v>2.4</v>
      </c>
      <c r="AB96" s="2">
        <f>MIN($H$5,(($L96/$A$3)*AB$10)*$D$3)</f>
        <v>2.4</v>
      </c>
      <c r="AC96" s="2">
        <f>MIN($H$5,(($L96/$A$3)*AC$10)*$D$3)</f>
        <v>2.4</v>
      </c>
      <c r="AD96" s="2">
        <f>MIN($H$5,(($L96/$A$3)*AD$10)*$D$3)</f>
        <v>2.4</v>
      </c>
      <c r="AE96" s="2">
        <f>MIN($H$5,(($L96/$A$3)*AE$10)*$D$3)</f>
        <v>2.4</v>
      </c>
      <c r="AF96" s="2">
        <f>MIN($H$5,(($L96/$A$3)*AF$10)*$D$3)</f>
        <v>2.4</v>
      </c>
      <c r="AH96" s="5">
        <v>430</v>
      </c>
      <c r="AI96" s="9">
        <f t="shared" si="18"/>
        <v>0</v>
      </c>
      <c r="AJ96" s="9">
        <f t="shared" si="19"/>
        <v>-0.82500000000000018</v>
      </c>
      <c r="AK96" s="9">
        <f t="shared" si="20"/>
        <v>-1.9</v>
      </c>
      <c r="AL96" s="9">
        <f t="shared" si="21"/>
        <v>-2.1999999999999997</v>
      </c>
      <c r="AM96" s="9">
        <f t="shared" si="22"/>
        <v>-2.1999999999999997</v>
      </c>
      <c r="AN96" s="9">
        <f t="shared" si="23"/>
        <v>-2.1999999999999997</v>
      </c>
      <c r="AO96" s="9">
        <f t="shared" si="24"/>
        <v>-2.1999999999999997</v>
      </c>
      <c r="AP96" s="9">
        <f t="shared" si="25"/>
        <v>-2.1999999999999997</v>
      </c>
      <c r="AQ96" s="9">
        <f t="shared" si="26"/>
        <v>-2.1999999999999997</v>
      </c>
    </row>
    <row r="97" spans="1:43">
      <c r="A97" s="5">
        <v>435</v>
      </c>
      <c r="B97" s="7">
        <f>(($A97/$A$3)*B$10)*$D$3</f>
        <v>2.1750000000000003</v>
      </c>
      <c r="C97" s="7">
        <f>(($A97/$A$3)*C$10)*$D$3</f>
        <v>3.2624999999999997</v>
      </c>
      <c r="D97" s="7">
        <f>(($A97/$A$3)*D$10)*$D$3</f>
        <v>4.3500000000000005</v>
      </c>
      <c r="E97" s="7">
        <f>(($A97/$A$3)*E$10)*$D$3</f>
        <v>5.4375</v>
      </c>
      <c r="F97" s="7">
        <f>(($A97/$A$3)*F$10)*$D$3</f>
        <v>6.5249999999999995</v>
      </c>
      <c r="G97" s="7">
        <f>(($A97/$A$3)*G$10)*$D$3</f>
        <v>7.6125000000000007</v>
      </c>
      <c r="H97" s="7">
        <f>(($A97/$A$3)*H$10)*$D$3</f>
        <v>8.7000000000000011</v>
      </c>
      <c r="I97" s="7">
        <f>(($A97/$A$3)*I$10)*$D$3</f>
        <v>9.7874999999999996</v>
      </c>
      <c r="J97" s="7">
        <f>(($A97/$A$3)*J$10)*$D$3</f>
        <v>10.875</v>
      </c>
      <c r="L97" s="5">
        <v>435</v>
      </c>
      <c r="M97" s="2">
        <f>MIN(2.3*$D$3,(($L97/$A$3)*M$10)*$D$3)</f>
        <v>2.1750000000000003</v>
      </c>
      <c r="N97" s="2">
        <f>MIN(2.3*$D$3,(($L97/$A$3)*N$10)*$D$3)</f>
        <v>3.2624999999999997</v>
      </c>
      <c r="O97" s="2">
        <f>MIN(2.3*$D$3,(($L97/$A$3)*O$10)*$D$3)</f>
        <v>4.3500000000000005</v>
      </c>
      <c r="P97" s="2">
        <f>MIN(2.3*$D$3,(($L97/$A$3)*P$10)*$D$3)</f>
        <v>4.5999999999999996</v>
      </c>
      <c r="Q97" s="2">
        <f>MIN(2.3*$D$3,(($L97/$A$3)*Q$10)*$D$3)</f>
        <v>4.5999999999999996</v>
      </c>
      <c r="R97" s="2">
        <f>MIN(2.3*$D$3,(($L97/$A$3)*R$10)*$D$3)</f>
        <v>4.5999999999999996</v>
      </c>
      <c r="S97" s="2">
        <f>MIN(2.3*$D$3,(($L97/$A$3)*S$10)*$D$3)</f>
        <v>4.5999999999999996</v>
      </c>
      <c r="T97" s="2">
        <f>MIN(2.3*$D$3,(($L97/$A$3)*T$10)*$D$3)</f>
        <v>4.5999999999999996</v>
      </c>
      <c r="U97" s="2">
        <f>MIN(2.3*$D$3,(($L97/$A$3)*U$10)*$D$3)</f>
        <v>4.5999999999999996</v>
      </c>
      <c r="W97" s="5">
        <v>435</v>
      </c>
      <c r="X97" s="2">
        <f>MIN($H$5,(($L97/$A$3)*X$10)*$D$3)</f>
        <v>2.1750000000000003</v>
      </c>
      <c r="Y97" s="2">
        <f>MIN($H$5,(($L97/$A$3)*Y$10)*$D$3)</f>
        <v>2.4</v>
      </c>
      <c r="Z97" s="2">
        <f>MIN($H$5,(($L97/$A$3)*Z$10)*$D$3)</f>
        <v>2.4</v>
      </c>
      <c r="AA97" s="2">
        <f>MIN($H$5,(($L97/$A$3)*AA$10)*$D$3)</f>
        <v>2.4</v>
      </c>
      <c r="AB97" s="2">
        <f>MIN($H$5,(($L97/$A$3)*AB$10)*$D$3)</f>
        <v>2.4</v>
      </c>
      <c r="AC97" s="2">
        <f>MIN($H$5,(($L97/$A$3)*AC$10)*$D$3)</f>
        <v>2.4</v>
      </c>
      <c r="AD97" s="2">
        <f>MIN($H$5,(($L97/$A$3)*AD$10)*$D$3)</f>
        <v>2.4</v>
      </c>
      <c r="AE97" s="2">
        <f>MIN($H$5,(($L97/$A$3)*AE$10)*$D$3)</f>
        <v>2.4</v>
      </c>
      <c r="AF97" s="2">
        <f>MIN($H$5,(($L97/$A$3)*AF$10)*$D$3)</f>
        <v>2.4</v>
      </c>
      <c r="AH97" s="5">
        <v>435</v>
      </c>
      <c r="AI97" s="9">
        <f t="shared" si="18"/>
        <v>0</v>
      </c>
      <c r="AJ97" s="9">
        <f t="shared" si="19"/>
        <v>-0.86249999999999982</v>
      </c>
      <c r="AK97" s="9">
        <f t="shared" si="20"/>
        <v>-1.9500000000000006</v>
      </c>
      <c r="AL97" s="9">
        <f t="shared" si="21"/>
        <v>-2.1999999999999997</v>
      </c>
      <c r="AM97" s="9">
        <f t="shared" si="22"/>
        <v>-2.1999999999999997</v>
      </c>
      <c r="AN97" s="9">
        <f t="shared" si="23"/>
        <v>-2.1999999999999997</v>
      </c>
      <c r="AO97" s="9">
        <f t="shared" si="24"/>
        <v>-2.1999999999999997</v>
      </c>
      <c r="AP97" s="9">
        <f t="shared" si="25"/>
        <v>-2.1999999999999997</v>
      </c>
      <c r="AQ97" s="9">
        <f t="shared" si="26"/>
        <v>-2.1999999999999997</v>
      </c>
    </row>
    <row r="98" spans="1:43">
      <c r="A98" s="5">
        <v>440</v>
      </c>
      <c r="B98" s="7">
        <f>(($A98/$A$3)*B$10)*$D$3</f>
        <v>2.2000000000000002</v>
      </c>
      <c r="C98" s="7">
        <f>(($A98/$A$3)*C$10)*$D$3</f>
        <v>3.3</v>
      </c>
      <c r="D98" s="7">
        <f>(($A98/$A$3)*D$10)*$D$3</f>
        <v>4.4000000000000004</v>
      </c>
      <c r="E98" s="7">
        <f>(($A98/$A$3)*E$10)*$D$3</f>
        <v>5.5</v>
      </c>
      <c r="F98" s="7">
        <f>(($A98/$A$3)*F$10)*$D$3</f>
        <v>6.6</v>
      </c>
      <c r="G98" s="7">
        <f>(($A98/$A$3)*G$10)*$D$3</f>
        <v>7.7000000000000011</v>
      </c>
      <c r="H98" s="7">
        <f>(($A98/$A$3)*H$10)*$D$3</f>
        <v>8.8000000000000007</v>
      </c>
      <c r="I98" s="7">
        <f>(($A98/$A$3)*I$10)*$D$3</f>
        <v>9.9</v>
      </c>
      <c r="J98" s="7">
        <f>(($A98/$A$3)*J$10)*$D$3</f>
        <v>11</v>
      </c>
      <c r="L98" s="5">
        <v>440</v>
      </c>
      <c r="M98" s="2">
        <f>MIN(2.3*$D$3,(($L98/$A$3)*M$10)*$D$3)</f>
        <v>2.2000000000000002</v>
      </c>
      <c r="N98" s="2">
        <f>MIN(2.3*$D$3,(($L98/$A$3)*N$10)*$D$3)</f>
        <v>3.3</v>
      </c>
      <c r="O98" s="2">
        <f>MIN(2.3*$D$3,(($L98/$A$3)*O$10)*$D$3)</f>
        <v>4.4000000000000004</v>
      </c>
      <c r="P98" s="2">
        <f>MIN(2.3*$D$3,(($L98/$A$3)*P$10)*$D$3)</f>
        <v>4.5999999999999996</v>
      </c>
      <c r="Q98" s="2">
        <f>MIN(2.3*$D$3,(($L98/$A$3)*Q$10)*$D$3)</f>
        <v>4.5999999999999996</v>
      </c>
      <c r="R98" s="2">
        <f>MIN(2.3*$D$3,(($L98/$A$3)*R$10)*$D$3)</f>
        <v>4.5999999999999996</v>
      </c>
      <c r="S98" s="2">
        <f>MIN(2.3*$D$3,(($L98/$A$3)*S$10)*$D$3)</f>
        <v>4.5999999999999996</v>
      </c>
      <c r="T98" s="2">
        <f>MIN(2.3*$D$3,(($L98/$A$3)*T$10)*$D$3)</f>
        <v>4.5999999999999996</v>
      </c>
      <c r="U98" s="2">
        <f>MIN(2.3*$D$3,(($L98/$A$3)*U$10)*$D$3)</f>
        <v>4.5999999999999996</v>
      </c>
      <c r="W98" s="5">
        <v>440</v>
      </c>
      <c r="X98" s="2">
        <f>MIN($H$5,(($L98/$A$3)*X$10)*$D$3)</f>
        <v>2.2000000000000002</v>
      </c>
      <c r="Y98" s="2">
        <f>MIN($H$5,(($L98/$A$3)*Y$10)*$D$3)</f>
        <v>2.4</v>
      </c>
      <c r="Z98" s="2">
        <f>MIN($H$5,(($L98/$A$3)*Z$10)*$D$3)</f>
        <v>2.4</v>
      </c>
      <c r="AA98" s="2">
        <f>MIN($H$5,(($L98/$A$3)*AA$10)*$D$3)</f>
        <v>2.4</v>
      </c>
      <c r="AB98" s="2">
        <f>MIN($H$5,(($L98/$A$3)*AB$10)*$D$3)</f>
        <v>2.4</v>
      </c>
      <c r="AC98" s="2">
        <f>MIN($H$5,(($L98/$A$3)*AC$10)*$D$3)</f>
        <v>2.4</v>
      </c>
      <c r="AD98" s="2">
        <f>MIN($H$5,(($L98/$A$3)*AD$10)*$D$3)</f>
        <v>2.4</v>
      </c>
      <c r="AE98" s="2">
        <f>MIN($H$5,(($L98/$A$3)*AE$10)*$D$3)</f>
        <v>2.4</v>
      </c>
      <c r="AF98" s="2">
        <f>MIN($H$5,(($L98/$A$3)*AF$10)*$D$3)</f>
        <v>2.4</v>
      </c>
      <c r="AH98" s="5">
        <v>440</v>
      </c>
      <c r="AI98" s="9">
        <f t="shared" si="18"/>
        <v>0</v>
      </c>
      <c r="AJ98" s="9">
        <f t="shared" si="19"/>
        <v>-0.89999999999999991</v>
      </c>
      <c r="AK98" s="9">
        <f t="shared" si="20"/>
        <v>-2.0000000000000004</v>
      </c>
      <c r="AL98" s="9">
        <f t="shared" si="21"/>
        <v>-2.1999999999999997</v>
      </c>
      <c r="AM98" s="9">
        <f t="shared" si="22"/>
        <v>-2.1999999999999997</v>
      </c>
      <c r="AN98" s="9">
        <f t="shared" si="23"/>
        <v>-2.1999999999999997</v>
      </c>
      <c r="AO98" s="9">
        <f t="shared" si="24"/>
        <v>-2.1999999999999997</v>
      </c>
      <c r="AP98" s="9">
        <f t="shared" si="25"/>
        <v>-2.1999999999999997</v>
      </c>
      <c r="AQ98" s="9">
        <f t="shared" si="26"/>
        <v>-2.1999999999999997</v>
      </c>
    </row>
    <row r="99" spans="1:43">
      <c r="A99" s="5">
        <v>445</v>
      </c>
      <c r="B99" s="7">
        <f>(($A99/$A$3)*B$10)*$D$3</f>
        <v>2.2250000000000001</v>
      </c>
      <c r="C99" s="7">
        <f>(($A99/$A$3)*C$10)*$D$3</f>
        <v>3.3374999999999999</v>
      </c>
      <c r="D99" s="7">
        <f>(($A99/$A$3)*D$10)*$D$3</f>
        <v>4.45</v>
      </c>
      <c r="E99" s="7">
        <f>(($A99/$A$3)*E$10)*$D$3</f>
        <v>5.5625</v>
      </c>
      <c r="F99" s="7">
        <f>(($A99/$A$3)*F$10)*$D$3</f>
        <v>6.6749999999999998</v>
      </c>
      <c r="G99" s="7">
        <f>(($A99/$A$3)*G$10)*$D$3</f>
        <v>7.7875000000000005</v>
      </c>
      <c r="H99" s="7">
        <f>(($A99/$A$3)*H$10)*$D$3</f>
        <v>8.9</v>
      </c>
      <c r="I99" s="7">
        <f>(($A99/$A$3)*I$10)*$D$3</f>
        <v>10.012499999999999</v>
      </c>
      <c r="J99" s="7">
        <f>(($A99/$A$3)*J$10)*$D$3</f>
        <v>11.125</v>
      </c>
      <c r="L99" s="5">
        <v>445</v>
      </c>
      <c r="M99" s="2">
        <f>MIN(2.3*$D$3,(($L99/$A$3)*M$10)*$D$3)</f>
        <v>2.2250000000000001</v>
      </c>
      <c r="N99" s="2">
        <f>MIN(2.3*$D$3,(($L99/$A$3)*N$10)*$D$3)</f>
        <v>3.3374999999999999</v>
      </c>
      <c r="O99" s="2">
        <f>MIN(2.3*$D$3,(($L99/$A$3)*O$10)*$D$3)</f>
        <v>4.45</v>
      </c>
      <c r="P99" s="2">
        <f>MIN(2.3*$D$3,(($L99/$A$3)*P$10)*$D$3)</f>
        <v>4.5999999999999996</v>
      </c>
      <c r="Q99" s="2">
        <f>MIN(2.3*$D$3,(($L99/$A$3)*Q$10)*$D$3)</f>
        <v>4.5999999999999996</v>
      </c>
      <c r="R99" s="2">
        <f>MIN(2.3*$D$3,(($L99/$A$3)*R$10)*$D$3)</f>
        <v>4.5999999999999996</v>
      </c>
      <c r="S99" s="2">
        <f>MIN(2.3*$D$3,(($L99/$A$3)*S$10)*$D$3)</f>
        <v>4.5999999999999996</v>
      </c>
      <c r="T99" s="2">
        <f>MIN(2.3*$D$3,(($L99/$A$3)*T$10)*$D$3)</f>
        <v>4.5999999999999996</v>
      </c>
      <c r="U99" s="2">
        <f>MIN(2.3*$D$3,(($L99/$A$3)*U$10)*$D$3)</f>
        <v>4.5999999999999996</v>
      </c>
      <c r="W99" s="5">
        <v>445</v>
      </c>
      <c r="X99" s="2">
        <f>MIN($H$5,(($L99/$A$3)*X$10)*$D$3)</f>
        <v>2.2250000000000001</v>
      </c>
      <c r="Y99" s="2">
        <f>MIN($H$5,(($L99/$A$3)*Y$10)*$D$3)</f>
        <v>2.4</v>
      </c>
      <c r="Z99" s="2">
        <f>MIN($H$5,(($L99/$A$3)*Z$10)*$D$3)</f>
        <v>2.4</v>
      </c>
      <c r="AA99" s="2">
        <f>MIN($H$5,(($L99/$A$3)*AA$10)*$D$3)</f>
        <v>2.4</v>
      </c>
      <c r="AB99" s="2">
        <f>MIN($H$5,(($L99/$A$3)*AB$10)*$D$3)</f>
        <v>2.4</v>
      </c>
      <c r="AC99" s="2">
        <f>MIN($H$5,(($L99/$A$3)*AC$10)*$D$3)</f>
        <v>2.4</v>
      </c>
      <c r="AD99" s="2">
        <f>MIN($H$5,(($L99/$A$3)*AD$10)*$D$3)</f>
        <v>2.4</v>
      </c>
      <c r="AE99" s="2">
        <f>MIN($H$5,(($L99/$A$3)*AE$10)*$D$3)</f>
        <v>2.4</v>
      </c>
      <c r="AF99" s="2">
        <f>MIN($H$5,(($L99/$A$3)*AF$10)*$D$3)</f>
        <v>2.4</v>
      </c>
      <c r="AH99" s="5">
        <v>445</v>
      </c>
      <c r="AI99" s="9">
        <f t="shared" si="18"/>
        <v>0</v>
      </c>
      <c r="AJ99" s="9">
        <f t="shared" si="19"/>
        <v>-0.9375</v>
      </c>
      <c r="AK99" s="9">
        <f t="shared" si="20"/>
        <v>-2.0500000000000003</v>
      </c>
      <c r="AL99" s="9">
        <f t="shared" si="21"/>
        <v>-2.1999999999999997</v>
      </c>
      <c r="AM99" s="9">
        <f t="shared" si="22"/>
        <v>-2.1999999999999997</v>
      </c>
      <c r="AN99" s="9">
        <f t="shared" si="23"/>
        <v>-2.1999999999999997</v>
      </c>
      <c r="AO99" s="9">
        <f t="shared" si="24"/>
        <v>-2.1999999999999997</v>
      </c>
      <c r="AP99" s="9">
        <f t="shared" si="25"/>
        <v>-2.1999999999999997</v>
      </c>
      <c r="AQ99" s="9">
        <f t="shared" si="26"/>
        <v>-2.1999999999999997</v>
      </c>
    </row>
    <row r="100" spans="1:43">
      <c r="A100" s="5">
        <v>450</v>
      </c>
      <c r="B100" s="7">
        <f>(($A100/$A$3)*B$10)*$D$3</f>
        <v>2.25</v>
      </c>
      <c r="C100" s="7">
        <f>(($A100/$A$3)*C$10)*$D$3</f>
        <v>3.375</v>
      </c>
      <c r="D100" s="7">
        <f>(($A100/$A$3)*D$10)*$D$3</f>
        <v>4.5</v>
      </c>
      <c r="E100" s="7">
        <f>(($A100/$A$3)*E$10)*$D$3</f>
        <v>5.625</v>
      </c>
      <c r="F100" s="7">
        <f>(($A100/$A$3)*F$10)*$D$3</f>
        <v>6.75</v>
      </c>
      <c r="G100" s="7">
        <f>(($A100/$A$3)*G$10)*$D$3</f>
        <v>7.8750000000000009</v>
      </c>
      <c r="H100" s="7">
        <f>(($A100/$A$3)*H$10)*$D$3</f>
        <v>9</v>
      </c>
      <c r="I100" s="7">
        <f>(($A100/$A$3)*I$10)*$D$3</f>
        <v>10.125</v>
      </c>
      <c r="J100" s="7">
        <f>(($A100/$A$3)*J$10)*$D$3</f>
        <v>11.25</v>
      </c>
      <c r="L100" s="5">
        <v>450</v>
      </c>
      <c r="M100" s="2">
        <f>MIN(2.3*$D$3,(($L100/$A$3)*M$10)*$D$3)</f>
        <v>2.25</v>
      </c>
      <c r="N100" s="2">
        <f>MIN(2.3*$D$3,(($L100/$A$3)*N$10)*$D$3)</f>
        <v>3.375</v>
      </c>
      <c r="O100" s="2">
        <f>MIN(2.3*$D$3,(($L100/$A$3)*O$10)*$D$3)</f>
        <v>4.5</v>
      </c>
      <c r="P100" s="2">
        <f>MIN(2.3*$D$3,(($L100/$A$3)*P$10)*$D$3)</f>
        <v>4.5999999999999996</v>
      </c>
      <c r="Q100" s="2">
        <f>MIN(2.3*$D$3,(($L100/$A$3)*Q$10)*$D$3)</f>
        <v>4.5999999999999996</v>
      </c>
      <c r="R100" s="2">
        <f>MIN(2.3*$D$3,(($L100/$A$3)*R$10)*$D$3)</f>
        <v>4.5999999999999996</v>
      </c>
      <c r="S100" s="2">
        <f>MIN(2.3*$D$3,(($L100/$A$3)*S$10)*$D$3)</f>
        <v>4.5999999999999996</v>
      </c>
      <c r="T100" s="2">
        <f>MIN(2.3*$D$3,(($L100/$A$3)*T$10)*$D$3)</f>
        <v>4.5999999999999996</v>
      </c>
      <c r="U100" s="2">
        <f>MIN(2.3*$D$3,(($L100/$A$3)*U$10)*$D$3)</f>
        <v>4.5999999999999996</v>
      </c>
      <c r="W100" s="5">
        <v>450</v>
      </c>
      <c r="X100" s="2">
        <f>MIN($H$5,(($L100/$A$3)*X$10)*$D$3)</f>
        <v>2.25</v>
      </c>
      <c r="Y100" s="2">
        <f>MIN($H$5,(($L100/$A$3)*Y$10)*$D$3)</f>
        <v>2.4</v>
      </c>
      <c r="Z100" s="2">
        <f>MIN($H$5,(($L100/$A$3)*Z$10)*$D$3)</f>
        <v>2.4</v>
      </c>
      <c r="AA100" s="2">
        <f>MIN($H$5,(($L100/$A$3)*AA$10)*$D$3)</f>
        <v>2.4</v>
      </c>
      <c r="AB100" s="2">
        <f>MIN($H$5,(($L100/$A$3)*AB$10)*$D$3)</f>
        <v>2.4</v>
      </c>
      <c r="AC100" s="2">
        <f>MIN($H$5,(($L100/$A$3)*AC$10)*$D$3)</f>
        <v>2.4</v>
      </c>
      <c r="AD100" s="2">
        <f>MIN($H$5,(($L100/$A$3)*AD$10)*$D$3)</f>
        <v>2.4</v>
      </c>
      <c r="AE100" s="2">
        <f>MIN($H$5,(($L100/$A$3)*AE$10)*$D$3)</f>
        <v>2.4</v>
      </c>
      <c r="AF100" s="2">
        <f>MIN($H$5,(($L100/$A$3)*AF$10)*$D$3)</f>
        <v>2.4</v>
      </c>
      <c r="AH100" s="5">
        <v>450</v>
      </c>
      <c r="AI100" s="9">
        <f t="shared" si="18"/>
        <v>0</v>
      </c>
      <c r="AJ100" s="9">
        <f t="shared" si="19"/>
        <v>-0.97500000000000009</v>
      </c>
      <c r="AK100" s="9">
        <f t="shared" si="20"/>
        <v>-2.1</v>
      </c>
      <c r="AL100" s="9">
        <f t="shared" si="21"/>
        <v>-2.1999999999999997</v>
      </c>
      <c r="AM100" s="9">
        <f t="shared" si="22"/>
        <v>-2.1999999999999997</v>
      </c>
      <c r="AN100" s="9">
        <f t="shared" si="23"/>
        <v>-2.1999999999999997</v>
      </c>
      <c r="AO100" s="9">
        <f t="shared" si="24"/>
        <v>-2.1999999999999997</v>
      </c>
      <c r="AP100" s="9">
        <f t="shared" si="25"/>
        <v>-2.1999999999999997</v>
      </c>
      <c r="AQ100" s="9">
        <f t="shared" si="26"/>
        <v>-2.1999999999999997</v>
      </c>
    </row>
    <row r="101" spans="1:43">
      <c r="A101" s="5">
        <v>455</v>
      </c>
      <c r="B101" s="7">
        <f>(($A101/$A$3)*B$10)*$D$3</f>
        <v>2.2749999999999999</v>
      </c>
      <c r="C101" s="7">
        <f>(($A101/$A$3)*C$10)*$D$3</f>
        <v>3.4125000000000001</v>
      </c>
      <c r="D101" s="7">
        <f>(($A101/$A$3)*D$10)*$D$3</f>
        <v>4.55</v>
      </c>
      <c r="E101" s="7">
        <f>(($A101/$A$3)*E$10)*$D$3</f>
        <v>5.6875</v>
      </c>
      <c r="F101" s="7">
        <f>(($A101/$A$3)*F$10)*$D$3</f>
        <v>6.8250000000000002</v>
      </c>
      <c r="G101" s="7">
        <f>(($A101/$A$3)*G$10)*$D$3</f>
        <v>7.9625000000000004</v>
      </c>
      <c r="H101" s="7">
        <f>(($A101/$A$3)*H$10)*$D$3</f>
        <v>9.1</v>
      </c>
      <c r="I101" s="7">
        <f>(($A101/$A$3)*I$10)*$D$3</f>
        <v>10.237499999999999</v>
      </c>
      <c r="J101" s="7">
        <f>(($A101/$A$3)*J$10)*$D$3</f>
        <v>11.375</v>
      </c>
      <c r="L101" s="5">
        <v>455</v>
      </c>
      <c r="M101" s="2">
        <f>MIN(2.3*$D$3,(($L101/$A$3)*M$10)*$D$3)</f>
        <v>2.2749999999999999</v>
      </c>
      <c r="N101" s="2">
        <f>MIN(2.3*$D$3,(($L101/$A$3)*N$10)*$D$3)</f>
        <v>3.4125000000000001</v>
      </c>
      <c r="O101" s="2">
        <f>MIN(2.3*$D$3,(($L101/$A$3)*O$10)*$D$3)</f>
        <v>4.55</v>
      </c>
      <c r="P101" s="2">
        <f>MIN(2.3*$D$3,(($L101/$A$3)*P$10)*$D$3)</f>
        <v>4.5999999999999996</v>
      </c>
      <c r="Q101" s="2">
        <f>MIN(2.3*$D$3,(($L101/$A$3)*Q$10)*$D$3)</f>
        <v>4.5999999999999996</v>
      </c>
      <c r="R101" s="2">
        <f>MIN(2.3*$D$3,(($L101/$A$3)*R$10)*$D$3)</f>
        <v>4.5999999999999996</v>
      </c>
      <c r="S101" s="2">
        <f>MIN(2.3*$D$3,(($L101/$A$3)*S$10)*$D$3)</f>
        <v>4.5999999999999996</v>
      </c>
      <c r="T101" s="2">
        <f>MIN(2.3*$D$3,(($L101/$A$3)*T$10)*$D$3)</f>
        <v>4.5999999999999996</v>
      </c>
      <c r="U101" s="2">
        <f>MIN(2.3*$D$3,(($L101/$A$3)*U$10)*$D$3)</f>
        <v>4.5999999999999996</v>
      </c>
      <c r="W101" s="5">
        <v>455</v>
      </c>
      <c r="X101" s="2">
        <f>MIN($H$5,(($L101/$A$3)*X$10)*$D$3)</f>
        <v>2.2749999999999999</v>
      </c>
      <c r="Y101" s="2">
        <f>MIN($H$5,(($L101/$A$3)*Y$10)*$D$3)</f>
        <v>2.4</v>
      </c>
      <c r="Z101" s="2">
        <f>MIN($H$5,(($L101/$A$3)*Z$10)*$D$3)</f>
        <v>2.4</v>
      </c>
      <c r="AA101" s="2">
        <f>MIN($H$5,(($L101/$A$3)*AA$10)*$D$3)</f>
        <v>2.4</v>
      </c>
      <c r="AB101" s="2">
        <f>MIN($H$5,(($L101/$A$3)*AB$10)*$D$3)</f>
        <v>2.4</v>
      </c>
      <c r="AC101" s="2">
        <f>MIN($H$5,(($L101/$A$3)*AC$10)*$D$3)</f>
        <v>2.4</v>
      </c>
      <c r="AD101" s="2">
        <f>MIN($H$5,(($L101/$A$3)*AD$10)*$D$3)</f>
        <v>2.4</v>
      </c>
      <c r="AE101" s="2">
        <f>MIN($H$5,(($L101/$A$3)*AE$10)*$D$3)</f>
        <v>2.4</v>
      </c>
      <c r="AF101" s="2">
        <f>MIN($H$5,(($L101/$A$3)*AF$10)*$D$3)</f>
        <v>2.4</v>
      </c>
      <c r="AH101" s="5">
        <v>455</v>
      </c>
      <c r="AI101" s="9">
        <f t="shared" si="18"/>
        <v>0</v>
      </c>
      <c r="AJ101" s="9">
        <f t="shared" si="19"/>
        <v>-1.0125000000000002</v>
      </c>
      <c r="AK101" s="9">
        <f t="shared" si="20"/>
        <v>-2.15</v>
      </c>
      <c r="AL101" s="9">
        <f t="shared" si="21"/>
        <v>-2.1999999999999997</v>
      </c>
      <c r="AM101" s="9">
        <f t="shared" si="22"/>
        <v>-2.1999999999999997</v>
      </c>
      <c r="AN101" s="9">
        <f t="shared" si="23"/>
        <v>-2.1999999999999997</v>
      </c>
      <c r="AO101" s="9">
        <f t="shared" si="24"/>
        <v>-2.1999999999999997</v>
      </c>
      <c r="AP101" s="9">
        <f t="shared" si="25"/>
        <v>-2.1999999999999997</v>
      </c>
      <c r="AQ101" s="9">
        <f t="shared" si="26"/>
        <v>-2.1999999999999997</v>
      </c>
    </row>
    <row r="102" spans="1:43">
      <c r="A102" s="5">
        <v>460</v>
      </c>
      <c r="B102" s="7">
        <f>(($A102/$A$3)*B$10)*$D$3</f>
        <v>2.3000000000000003</v>
      </c>
      <c r="C102" s="7">
        <f>(($A102/$A$3)*C$10)*$D$3</f>
        <v>3.4499999999999997</v>
      </c>
      <c r="D102" s="7">
        <f>(($A102/$A$3)*D$10)*$D$3</f>
        <v>4.6000000000000005</v>
      </c>
      <c r="E102" s="7">
        <f>(($A102/$A$3)*E$10)*$D$3</f>
        <v>5.75</v>
      </c>
      <c r="F102" s="7">
        <f>(($A102/$A$3)*F$10)*$D$3</f>
        <v>6.8999999999999995</v>
      </c>
      <c r="G102" s="7">
        <f>(($A102/$A$3)*G$10)*$D$3</f>
        <v>8.0500000000000007</v>
      </c>
      <c r="H102" s="7">
        <f>(($A102/$A$3)*H$10)*$D$3</f>
        <v>9.2000000000000011</v>
      </c>
      <c r="I102" s="7">
        <f>(($A102/$A$3)*I$10)*$D$3</f>
        <v>10.35</v>
      </c>
      <c r="J102" s="7">
        <f>(($A102/$A$3)*J$10)*$D$3</f>
        <v>11.5</v>
      </c>
      <c r="L102" s="5">
        <v>460</v>
      </c>
      <c r="M102" s="2">
        <f>MIN(2.3*$D$3,(($L102/$A$3)*M$10)*$D$3)</f>
        <v>2.3000000000000003</v>
      </c>
      <c r="N102" s="2">
        <f>MIN(2.3*$D$3,(($L102/$A$3)*N$10)*$D$3)</f>
        <v>3.4499999999999997</v>
      </c>
      <c r="O102" s="2">
        <f>MIN(2.3*$D$3,(($L102/$A$3)*O$10)*$D$3)</f>
        <v>4.5999999999999996</v>
      </c>
      <c r="P102" s="2">
        <f>MIN(2.3*$D$3,(($L102/$A$3)*P$10)*$D$3)</f>
        <v>4.5999999999999996</v>
      </c>
      <c r="Q102" s="2">
        <f>MIN(2.3*$D$3,(($L102/$A$3)*Q$10)*$D$3)</f>
        <v>4.5999999999999996</v>
      </c>
      <c r="R102" s="2">
        <f>MIN(2.3*$D$3,(($L102/$A$3)*R$10)*$D$3)</f>
        <v>4.5999999999999996</v>
      </c>
      <c r="S102" s="2">
        <f>MIN(2.3*$D$3,(($L102/$A$3)*S$10)*$D$3)</f>
        <v>4.5999999999999996</v>
      </c>
      <c r="T102" s="2">
        <f>MIN(2.3*$D$3,(($L102/$A$3)*T$10)*$D$3)</f>
        <v>4.5999999999999996</v>
      </c>
      <c r="U102" s="2">
        <f>MIN(2.3*$D$3,(($L102/$A$3)*U$10)*$D$3)</f>
        <v>4.5999999999999996</v>
      </c>
      <c r="W102" s="5">
        <v>460</v>
      </c>
      <c r="X102" s="2">
        <f>MIN($H$5,(($L102/$A$3)*X$10)*$D$3)</f>
        <v>2.3000000000000003</v>
      </c>
      <c r="Y102" s="2">
        <f>MIN($H$5,(($L102/$A$3)*Y$10)*$D$3)</f>
        <v>2.4</v>
      </c>
      <c r="Z102" s="2">
        <f>MIN($H$5,(($L102/$A$3)*Z$10)*$D$3)</f>
        <v>2.4</v>
      </c>
      <c r="AA102" s="2">
        <f>MIN($H$5,(($L102/$A$3)*AA$10)*$D$3)</f>
        <v>2.4</v>
      </c>
      <c r="AB102" s="2">
        <f>MIN($H$5,(($L102/$A$3)*AB$10)*$D$3)</f>
        <v>2.4</v>
      </c>
      <c r="AC102" s="2">
        <f>MIN($H$5,(($L102/$A$3)*AC$10)*$D$3)</f>
        <v>2.4</v>
      </c>
      <c r="AD102" s="2">
        <f>MIN($H$5,(($L102/$A$3)*AD$10)*$D$3)</f>
        <v>2.4</v>
      </c>
      <c r="AE102" s="2">
        <f>MIN($H$5,(($L102/$A$3)*AE$10)*$D$3)</f>
        <v>2.4</v>
      </c>
      <c r="AF102" s="2">
        <f>MIN($H$5,(($L102/$A$3)*AF$10)*$D$3)</f>
        <v>2.4</v>
      </c>
      <c r="AH102" s="5">
        <v>460</v>
      </c>
      <c r="AI102" s="9">
        <f t="shared" si="18"/>
        <v>0</v>
      </c>
      <c r="AJ102" s="9">
        <f t="shared" si="19"/>
        <v>-1.0499999999999998</v>
      </c>
      <c r="AK102" s="9">
        <f t="shared" si="20"/>
        <v>-2.1999999999999997</v>
      </c>
      <c r="AL102" s="9">
        <f t="shared" si="21"/>
        <v>-2.1999999999999997</v>
      </c>
      <c r="AM102" s="9">
        <f t="shared" si="22"/>
        <v>-2.1999999999999997</v>
      </c>
      <c r="AN102" s="9">
        <f t="shared" si="23"/>
        <v>-2.1999999999999997</v>
      </c>
      <c r="AO102" s="9">
        <f t="shared" si="24"/>
        <v>-2.1999999999999997</v>
      </c>
      <c r="AP102" s="9">
        <f t="shared" si="25"/>
        <v>-2.1999999999999997</v>
      </c>
      <c r="AQ102" s="9">
        <f t="shared" si="26"/>
        <v>-2.1999999999999997</v>
      </c>
    </row>
    <row r="103" spans="1:43">
      <c r="A103" s="5">
        <v>465</v>
      </c>
      <c r="B103" s="7">
        <f>(($A103/$A$3)*B$10)*$D$3</f>
        <v>2.3250000000000002</v>
      </c>
      <c r="C103" s="7">
        <f>(($A103/$A$3)*C$10)*$D$3</f>
        <v>3.4874999999999998</v>
      </c>
      <c r="D103" s="7">
        <f>(($A103/$A$3)*D$10)*$D$3</f>
        <v>4.6500000000000004</v>
      </c>
      <c r="E103" s="7">
        <f>(($A103/$A$3)*E$10)*$D$3</f>
        <v>5.8125</v>
      </c>
      <c r="F103" s="7">
        <f>(($A103/$A$3)*F$10)*$D$3</f>
        <v>6.9749999999999996</v>
      </c>
      <c r="G103" s="7">
        <f>(($A103/$A$3)*G$10)*$D$3</f>
        <v>8.1375000000000011</v>
      </c>
      <c r="H103" s="7">
        <f>(($A103/$A$3)*H$10)*$D$3</f>
        <v>9.3000000000000007</v>
      </c>
      <c r="I103" s="7">
        <f>(($A103/$A$3)*I$10)*$D$3</f>
        <v>10.4625</v>
      </c>
      <c r="J103" s="7">
        <f>(($A103/$A$3)*J$10)*$D$3</f>
        <v>11.625</v>
      </c>
      <c r="L103" s="5">
        <v>465</v>
      </c>
      <c r="M103" s="2">
        <f>MIN(2.3*$D$3,(($L103/$A$3)*M$10)*$D$3)</f>
        <v>2.3250000000000002</v>
      </c>
      <c r="N103" s="2">
        <f>MIN(2.3*$D$3,(($L103/$A$3)*N$10)*$D$3)</f>
        <v>3.4874999999999998</v>
      </c>
      <c r="O103" s="2">
        <f>MIN(2.3*$D$3,(($L103/$A$3)*O$10)*$D$3)</f>
        <v>4.5999999999999996</v>
      </c>
      <c r="P103" s="2">
        <f>MIN(2.3*$D$3,(($L103/$A$3)*P$10)*$D$3)</f>
        <v>4.5999999999999996</v>
      </c>
      <c r="Q103" s="2">
        <f>MIN(2.3*$D$3,(($L103/$A$3)*Q$10)*$D$3)</f>
        <v>4.5999999999999996</v>
      </c>
      <c r="R103" s="2">
        <f>MIN(2.3*$D$3,(($L103/$A$3)*R$10)*$D$3)</f>
        <v>4.5999999999999996</v>
      </c>
      <c r="S103" s="2">
        <f>MIN(2.3*$D$3,(($L103/$A$3)*S$10)*$D$3)</f>
        <v>4.5999999999999996</v>
      </c>
      <c r="T103" s="2">
        <f>MIN(2.3*$D$3,(($L103/$A$3)*T$10)*$D$3)</f>
        <v>4.5999999999999996</v>
      </c>
      <c r="U103" s="2">
        <f>MIN(2.3*$D$3,(($L103/$A$3)*U$10)*$D$3)</f>
        <v>4.5999999999999996</v>
      </c>
      <c r="W103" s="5">
        <v>465</v>
      </c>
      <c r="X103" s="2">
        <f>MIN($H$5,(($L103/$A$3)*X$10)*$D$3)</f>
        <v>2.3250000000000002</v>
      </c>
      <c r="Y103" s="2">
        <f>MIN($H$5,(($L103/$A$3)*Y$10)*$D$3)</f>
        <v>2.4</v>
      </c>
      <c r="Z103" s="2">
        <f>MIN($H$5,(($L103/$A$3)*Z$10)*$D$3)</f>
        <v>2.4</v>
      </c>
      <c r="AA103" s="2">
        <f>MIN($H$5,(($L103/$A$3)*AA$10)*$D$3)</f>
        <v>2.4</v>
      </c>
      <c r="AB103" s="2">
        <f>MIN($H$5,(($L103/$A$3)*AB$10)*$D$3)</f>
        <v>2.4</v>
      </c>
      <c r="AC103" s="2">
        <f>MIN($H$5,(($L103/$A$3)*AC$10)*$D$3)</f>
        <v>2.4</v>
      </c>
      <c r="AD103" s="2">
        <f>MIN($H$5,(($L103/$A$3)*AD$10)*$D$3)</f>
        <v>2.4</v>
      </c>
      <c r="AE103" s="2">
        <f>MIN($H$5,(($L103/$A$3)*AE$10)*$D$3)</f>
        <v>2.4</v>
      </c>
      <c r="AF103" s="2">
        <f>MIN($H$5,(($L103/$A$3)*AF$10)*$D$3)</f>
        <v>2.4</v>
      </c>
      <c r="AH103" s="5">
        <v>465</v>
      </c>
      <c r="AI103" s="9">
        <f t="shared" si="18"/>
        <v>0</v>
      </c>
      <c r="AJ103" s="9">
        <f t="shared" si="19"/>
        <v>-1.0874999999999999</v>
      </c>
      <c r="AK103" s="9">
        <f t="shared" si="20"/>
        <v>-2.1999999999999997</v>
      </c>
      <c r="AL103" s="9">
        <f t="shared" si="21"/>
        <v>-2.1999999999999997</v>
      </c>
      <c r="AM103" s="9">
        <f t="shared" si="22"/>
        <v>-2.1999999999999997</v>
      </c>
      <c r="AN103" s="9">
        <f t="shared" si="23"/>
        <v>-2.1999999999999997</v>
      </c>
      <c r="AO103" s="9">
        <f t="shared" si="24"/>
        <v>-2.1999999999999997</v>
      </c>
      <c r="AP103" s="9">
        <f t="shared" si="25"/>
        <v>-2.1999999999999997</v>
      </c>
      <c r="AQ103" s="9">
        <f t="shared" si="26"/>
        <v>-2.1999999999999997</v>
      </c>
    </row>
    <row r="104" spans="1:43">
      <c r="A104" s="5">
        <v>470</v>
      </c>
      <c r="B104" s="7">
        <f>(($A104/$A$3)*B$10)*$D$3</f>
        <v>2.35</v>
      </c>
      <c r="C104" s="7">
        <f>(($A104/$A$3)*C$10)*$D$3</f>
        <v>3.5249999999999999</v>
      </c>
      <c r="D104" s="7">
        <f>(($A104/$A$3)*D$10)*$D$3</f>
        <v>4.7</v>
      </c>
      <c r="E104" s="7">
        <f>(($A104/$A$3)*E$10)*$D$3</f>
        <v>5.875</v>
      </c>
      <c r="F104" s="7">
        <f>(($A104/$A$3)*F$10)*$D$3</f>
        <v>7.05</v>
      </c>
      <c r="G104" s="7">
        <f>(($A104/$A$3)*G$10)*$D$3</f>
        <v>8.2250000000000014</v>
      </c>
      <c r="H104" s="7">
        <f>(($A104/$A$3)*H$10)*$D$3</f>
        <v>9.4</v>
      </c>
      <c r="I104" s="7">
        <f>(($A104/$A$3)*I$10)*$D$3</f>
        <v>10.574999999999999</v>
      </c>
      <c r="J104" s="7">
        <f>(($A104/$A$3)*J$10)*$D$3</f>
        <v>11.75</v>
      </c>
      <c r="L104" s="5">
        <v>470</v>
      </c>
      <c r="M104" s="2">
        <f>MIN(2.3*$D$3,(($L104/$A$3)*M$10)*$D$3)</f>
        <v>2.35</v>
      </c>
      <c r="N104" s="2">
        <f>MIN(2.3*$D$3,(($L104/$A$3)*N$10)*$D$3)</f>
        <v>3.5249999999999999</v>
      </c>
      <c r="O104" s="2">
        <f>MIN(2.3*$D$3,(($L104/$A$3)*O$10)*$D$3)</f>
        <v>4.5999999999999996</v>
      </c>
      <c r="P104" s="2">
        <f>MIN(2.3*$D$3,(($L104/$A$3)*P$10)*$D$3)</f>
        <v>4.5999999999999996</v>
      </c>
      <c r="Q104" s="2">
        <f>MIN(2.3*$D$3,(($L104/$A$3)*Q$10)*$D$3)</f>
        <v>4.5999999999999996</v>
      </c>
      <c r="R104" s="2">
        <f>MIN(2.3*$D$3,(($L104/$A$3)*R$10)*$D$3)</f>
        <v>4.5999999999999996</v>
      </c>
      <c r="S104" s="2">
        <f>MIN(2.3*$D$3,(($L104/$A$3)*S$10)*$D$3)</f>
        <v>4.5999999999999996</v>
      </c>
      <c r="T104" s="2">
        <f>MIN(2.3*$D$3,(($L104/$A$3)*T$10)*$D$3)</f>
        <v>4.5999999999999996</v>
      </c>
      <c r="U104" s="2">
        <f>MIN(2.3*$D$3,(($L104/$A$3)*U$10)*$D$3)</f>
        <v>4.5999999999999996</v>
      </c>
      <c r="W104" s="5">
        <v>470</v>
      </c>
      <c r="X104" s="2">
        <f>MIN($H$5,(($L104/$A$3)*X$10)*$D$3)</f>
        <v>2.35</v>
      </c>
      <c r="Y104" s="2">
        <f>MIN($H$5,(($L104/$A$3)*Y$10)*$D$3)</f>
        <v>2.4</v>
      </c>
      <c r="Z104" s="2">
        <f>MIN($H$5,(($L104/$A$3)*Z$10)*$D$3)</f>
        <v>2.4</v>
      </c>
      <c r="AA104" s="2">
        <f>MIN($H$5,(($L104/$A$3)*AA$10)*$D$3)</f>
        <v>2.4</v>
      </c>
      <c r="AB104" s="2">
        <f>MIN($H$5,(($L104/$A$3)*AB$10)*$D$3)</f>
        <v>2.4</v>
      </c>
      <c r="AC104" s="2">
        <f>MIN($H$5,(($L104/$A$3)*AC$10)*$D$3)</f>
        <v>2.4</v>
      </c>
      <c r="AD104" s="2">
        <f>MIN($H$5,(($L104/$A$3)*AD$10)*$D$3)</f>
        <v>2.4</v>
      </c>
      <c r="AE104" s="2">
        <f>MIN($H$5,(($L104/$A$3)*AE$10)*$D$3)</f>
        <v>2.4</v>
      </c>
      <c r="AF104" s="2">
        <f>MIN($H$5,(($L104/$A$3)*AF$10)*$D$3)</f>
        <v>2.4</v>
      </c>
      <c r="AH104" s="5">
        <v>470</v>
      </c>
      <c r="AI104" s="9">
        <f t="shared" si="18"/>
        <v>0</v>
      </c>
      <c r="AJ104" s="9">
        <f t="shared" si="19"/>
        <v>-1.125</v>
      </c>
      <c r="AK104" s="9">
        <f t="shared" si="20"/>
        <v>-2.1999999999999997</v>
      </c>
      <c r="AL104" s="9">
        <f t="shared" si="21"/>
        <v>-2.1999999999999997</v>
      </c>
      <c r="AM104" s="9">
        <f t="shared" si="22"/>
        <v>-2.1999999999999997</v>
      </c>
      <c r="AN104" s="9">
        <f t="shared" si="23"/>
        <v>-2.1999999999999997</v>
      </c>
      <c r="AO104" s="9">
        <f t="shared" si="24"/>
        <v>-2.1999999999999997</v>
      </c>
      <c r="AP104" s="9">
        <f t="shared" si="25"/>
        <v>-2.1999999999999997</v>
      </c>
      <c r="AQ104" s="9">
        <f t="shared" si="26"/>
        <v>-2.1999999999999997</v>
      </c>
    </row>
    <row r="105" spans="1:43">
      <c r="A105" s="5">
        <v>475</v>
      </c>
      <c r="B105" s="7">
        <f>(($A105/$A$3)*B$10)*$D$3</f>
        <v>2.375</v>
      </c>
      <c r="C105" s="7">
        <f>(($A105/$A$3)*C$10)*$D$3</f>
        <v>3.5625</v>
      </c>
      <c r="D105" s="7">
        <f>(($A105/$A$3)*D$10)*$D$3</f>
        <v>4.75</v>
      </c>
      <c r="E105" s="7">
        <f>(($A105/$A$3)*E$10)*$D$3</f>
        <v>5.9375</v>
      </c>
      <c r="F105" s="7">
        <f>(($A105/$A$3)*F$10)*$D$3</f>
        <v>7.125</v>
      </c>
      <c r="G105" s="7">
        <f>(($A105/$A$3)*G$10)*$D$3</f>
        <v>8.3125</v>
      </c>
      <c r="H105" s="7">
        <f>(($A105/$A$3)*H$10)*$D$3</f>
        <v>9.5</v>
      </c>
      <c r="I105" s="7">
        <f>(($A105/$A$3)*I$10)*$D$3</f>
        <v>10.6875</v>
      </c>
      <c r="J105" s="7">
        <f>(($A105/$A$3)*J$10)*$D$3</f>
        <v>11.875</v>
      </c>
      <c r="L105" s="5">
        <v>475</v>
      </c>
      <c r="M105" s="2">
        <f>MIN(2.3*$D$3,(($L105/$A$3)*M$10)*$D$3)</f>
        <v>2.375</v>
      </c>
      <c r="N105" s="2">
        <f>MIN(2.3*$D$3,(($L105/$A$3)*N$10)*$D$3)</f>
        <v>3.5625</v>
      </c>
      <c r="O105" s="2">
        <f>MIN(2.3*$D$3,(($L105/$A$3)*O$10)*$D$3)</f>
        <v>4.5999999999999996</v>
      </c>
      <c r="P105" s="2">
        <f>MIN(2.3*$D$3,(($L105/$A$3)*P$10)*$D$3)</f>
        <v>4.5999999999999996</v>
      </c>
      <c r="Q105" s="2">
        <f>MIN(2.3*$D$3,(($L105/$A$3)*Q$10)*$D$3)</f>
        <v>4.5999999999999996</v>
      </c>
      <c r="R105" s="2">
        <f>MIN(2.3*$D$3,(($L105/$A$3)*R$10)*$D$3)</f>
        <v>4.5999999999999996</v>
      </c>
      <c r="S105" s="2">
        <f>MIN(2.3*$D$3,(($L105/$A$3)*S$10)*$D$3)</f>
        <v>4.5999999999999996</v>
      </c>
      <c r="T105" s="2">
        <f>MIN(2.3*$D$3,(($L105/$A$3)*T$10)*$D$3)</f>
        <v>4.5999999999999996</v>
      </c>
      <c r="U105" s="2">
        <f>MIN(2.3*$D$3,(($L105/$A$3)*U$10)*$D$3)</f>
        <v>4.5999999999999996</v>
      </c>
      <c r="W105" s="5">
        <v>475</v>
      </c>
      <c r="X105" s="2">
        <f>MIN($H$5,(($L105/$A$3)*X$10)*$D$3)</f>
        <v>2.375</v>
      </c>
      <c r="Y105" s="2">
        <f>MIN($H$5,(($L105/$A$3)*Y$10)*$D$3)</f>
        <v>2.4</v>
      </c>
      <c r="Z105" s="2">
        <f>MIN($H$5,(($L105/$A$3)*Z$10)*$D$3)</f>
        <v>2.4</v>
      </c>
      <c r="AA105" s="2">
        <f>MIN($H$5,(($L105/$A$3)*AA$10)*$D$3)</f>
        <v>2.4</v>
      </c>
      <c r="AB105" s="2">
        <f>MIN($H$5,(($L105/$A$3)*AB$10)*$D$3)</f>
        <v>2.4</v>
      </c>
      <c r="AC105" s="2">
        <f>MIN($H$5,(($L105/$A$3)*AC$10)*$D$3)</f>
        <v>2.4</v>
      </c>
      <c r="AD105" s="2">
        <f>MIN($H$5,(($L105/$A$3)*AD$10)*$D$3)</f>
        <v>2.4</v>
      </c>
      <c r="AE105" s="2">
        <f>MIN($H$5,(($L105/$A$3)*AE$10)*$D$3)</f>
        <v>2.4</v>
      </c>
      <c r="AF105" s="2">
        <f>MIN($H$5,(($L105/$A$3)*AF$10)*$D$3)</f>
        <v>2.4</v>
      </c>
      <c r="AH105" s="5">
        <v>475</v>
      </c>
      <c r="AI105" s="9">
        <f t="shared" si="18"/>
        <v>0</v>
      </c>
      <c r="AJ105" s="9">
        <f t="shared" si="19"/>
        <v>-1.1625000000000001</v>
      </c>
      <c r="AK105" s="9">
        <f t="shared" si="20"/>
        <v>-2.1999999999999997</v>
      </c>
      <c r="AL105" s="9">
        <f t="shared" si="21"/>
        <v>-2.1999999999999997</v>
      </c>
      <c r="AM105" s="9">
        <f t="shared" si="22"/>
        <v>-2.1999999999999997</v>
      </c>
      <c r="AN105" s="9">
        <f t="shared" si="23"/>
        <v>-2.1999999999999997</v>
      </c>
      <c r="AO105" s="9">
        <f t="shared" si="24"/>
        <v>-2.1999999999999997</v>
      </c>
      <c r="AP105" s="9">
        <f t="shared" si="25"/>
        <v>-2.1999999999999997</v>
      </c>
      <c r="AQ105" s="9">
        <f t="shared" si="26"/>
        <v>-2.1999999999999997</v>
      </c>
    </row>
    <row r="106" spans="1:43">
      <c r="A106" s="5">
        <v>480</v>
      </c>
      <c r="B106" s="7">
        <f>(($A106/$A$3)*B$10)*$D$3</f>
        <v>2.4</v>
      </c>
      <c r="C106" s="7">
        <f>(($A106/$A$3)*C$10)*$D$3</f>
        <v>3.5999999999999996</v>
      </c>
      <c r="D106" s="7">
        <f>(($A106/$A$3)*D$10)*$D$3</f>
        <v>4.8</v>
      </c>
      <c r="E106" s="7">
        <f>(($A106/$A$3)*E$10)*$D$3</f>
        <v>6</v>
      </c>
      <c r="F106" s="7">
        <f>(($A106/$A$3)*F$10)*$D$3</f>
        <v>7.1999999999999993</v>
      </c>
      <c r="G106" s="7">
        <f>(($A106/$A$3)*G$10)*$D$3</f>
        <v>8.4</v>
      </c>
      <c r="H106" s="7">
        <f>(($A106/$A$3)*H$10)*$D$3</f>
        <v>9.6</v>
      </c>
      <c r="I106" s="7">
        <f>(($A106/$A$3)*I$10)*$D$3</f>
        <v>10.799999999999999</v>
      </c>
      <c r="J106" s="7">
        <f>(($A106/$A$3)*J$10)*$D$3</f>
        <v>12</v>
      </c>
      <c r="L106" s="5">
        <v>480</v>
      </c>
      <c r="M106" s="2">
        <f>MIN(2.3*$D$3,(($L106/$A$3)*M$10)*$D$3)</f>
        <v>2.4</v>
      </c>
      <c r="N106" s="2">
        <f>MIN(2.3*$D$3,(($L106/$A$3)*N$10)*$D$3)</f>
        <v>3.5999999999999996</v>
      </c>
      <c r="O106" s="2">
        <f>MIN(2.3*$D$3,(($L106/$A$3)*O$10)*$D$3)</f>
        <v>4.5999999999999996</v>
      </c>
      <c r="P106" s="2">
        <f>MIN(2.3*$D$3,(($L106/$A$3)*P$10)*$D$3)</f>
        <v>4.5999999999999996</v>
      </c>
      <c r="Q106" s="2">
        <f>MIN(2.3*$D$3,(($L106/$A$3)*Q$10)*$D$3)</f>
        <v>4.5999999999999996</v>
      </c>
      <c r="R106" s="2">
        <f>MIN(2.3*$D$3,(($L106/$A$3)*R$10)*$D$3)</f>
        <v>4.5999999999999996</v>
      </c>
      <c r="S106" s="2">
        <f>MIN(2.3*$D$3,(($L106/$A$3)*S$10)*$D$3)</f>
        <v>4.5999999999999996</v>
      </c>
      <c r="T106" s="2">
        <f>MIN(2.3*$D$3,(($L106/$A$3)*T$10)*$D$3)</f>
        <v>4.5999999999999996</v>
      </c>
      <c r="U106" s="2">
        <f>MIN(2.3*$D$3,(($L106/$A$3)*U$10)*$D$3)</f>
        <v>4.5999999999999996</v>
      </c>
      <c r="W106" s="5">
        <v>480</v>
      </c>
      <c r="X106" s="2">
        <f>MIN($H$5,(($L106/$A$3)*X$10)*$D$3)</f>
        <v>2.4</v>
      </c>
      <c r="Y106" s="2">
        <f>MIN($H$5,(($L106/$A$3)*Y$10)*$D$3)</f>
        <v>2.4</v>
      </c>
      <c r="Z106" s="2">
        <f>MIN($H$5,(($L106/$A$3)*Z$10)*$D$3)</f>
        <v>2.4</v>
      </c>
      <c r="AA106" s="2">
        <f>MIN($H$5,(($L106/$A$3)*AA$10)*$D$3)</f>
        <v>2.4</v>
      </c>
      <c r="AB106" s="2">
        <f>MIN($H$5,(($L106/$A$3)*AB$10)*$D$3)</f>
        <v>2.4</v>
      </c>
      <c r="AC106" s="2">
        <f>MIN($H$5,(($L106/$A$3)*AC$10)*$D$3)</f>
        <v>2.4</v>
      </c>
      <c r="AD106" s="2">
        <f>MIN($H$5,(($L106/$A$3)*AD$10)*$D$3)</f>
        <v>2.4</v>
      </c>
      <c r="AE106" s="2">
        <f>MIN($H$5,(($L106/$A$3)*AE$10)*$D$3)</f>
        <v>2.4</v>
      </c>
      <c r="AF106" s="2">
        <f>MIN($H$5,(($L106/$A$3)*AF$10)*$D$3)</f>
        <v>2.4</v>
      </c>
      <c r="AH106" s="5">
        <v>480</v>
      </c>
      <c r="AI106" s="9">
        <f t="shared" si="18"/>
        <v>0</v>
      </c>
      <c r="AJ106" s="9">
        <f t="shared" si="19"/>
        <v>-1.1999999999999997</v>
      </c>
      <c r="AK106" s="9">
        <f t="shared" si="20"/>
        <v>-2.1999999999999997</v>
      </c>
      <c r="AL106" s="9">
        <f t="shared" si="21"/>
        <v>-2.1999999999999997</v>
      </c>
      <c r="AM106" s="9">
        <f t="shared" si="22"/>
        <v>-2.1999999999999997</v>
      </c>
      <c r="AN106" s="9">
        <f t="shared" si="23"/>
        <v>-2.1999999999999997</v>
      </c>
      <c r="AO106" s="9">
        <f t="shared" si="24"/>
        <v>-2.1999999999999997</v>
      </c>
      <c r="AP106" s="9">
        <f t="shared" si="25"/>
        <v>-2.1999999999999997</v>
      </c>
      <c r="AQ106" s="9">
        <f t="shared" si="26"/>
        <v>-2.1999999999999997</v>
      </c>
    </row>
    <row r="107" spans="1:43">
      <c r="A107" s="5">
        <v>485</v>
      </c>
      <c r="B107" s="7">
        <f>(($A107/$A$3)*B$10)*$D$3</f>
        <v>2.4250000000000003</v>
      </c>
      <c r="C107" s="7">
        <f>(($A107/$A$3)*C$10)*$D$3</f>
        <v>3.6374999999999997</v>
      </c>
      <c r="D107" s="7">
        <f>(($A107/$A$3)*D$10)*$D$3</f>
        <v>4.8500000000000005</v>
      </c>
      <c r="E107" s="7">
        <f>(($A107/$A$3)*E$10)*$D$3</f>
        <v>6.0625</v>
      </c>
      <c r="F107" s="7">
        <f>(($A107/$A$3)*F$10)*$D$3</f>
        <v>7.2749999999999995</v>
      </c>
      <c r="G107" s="7">
        <f>(($A107/$A$3)*G$10)*$D$3</f>
        <v>8.4875000000000007</v>
      </c>
      <c r="H107" s="7">
        <f>(($A107/$A$3)*H$10)*$D$3</f>
        <v>9.7000000000000011</v>
      </c>
      <c r="I107" s="7">
        <f>(($A107/$A$3)*I$10)*$D$3</f>
        <v>10.9125</v>
      </c>
      <c r="J107" s="7">
        <f>(($A107/$A$3)*J$10)*$D$3</f>
        <v>12.125</v>
      </c>
      <c r="L107" s="5">
        <v>485</v>
      </c>
      <c r="M107" s="2">
        <f>MIN(2.3*$D$3,(($L107/$A$3)*M$10)*$D$3)</f>
        <v>2.4250000000000003</v>
      </c>
      <c r="N107" s="2">
        <f>MIN(2.3*$D$3,(($L107/$A$3)*N$10)*$D$3)</f>
        <v>3.6374999999999997</v>
      </c>
      <c r="O107" s="2">
        <f>MIN(2.3*$D$3,(($L107/$A$3)*O$10)*$D$3)</f>
        <v>4.5999999999999996</v>
      </c>
      <c r="P107" s="2">
        <f>MIN(2.3*$D$3,(($L107/$A$3)*P$10)*$D$3)</f>
        <v>4.5999999999999996</v>
      </c>
      <c r="Q107" s="2">
        <f>MIN(2.3*$D$3,(($L107/$A$3)*Q$10)*$D$3)</f>
        <v>4.5999999999999996</v>
      </c>
      <c r="R107" s="2">
        <f>MIN(2.3*$D$3,(($L107/$A$3)*R$10)*$D$3)</f>
        <v>4.5999999999999996</v>
      </c>
      <c r="S107" s="2">
        <f>MIN(2.3*$D$3,(($L107/$A$3)*S$10)*$D$3)</f>
        <v>4.5999999999999996</v>
      </c>
      <c r="T107" s="2">
        <f>MIN(2.3*$D$3,(($L107/$A$3)*T$10)*$D$3)</f>
        <v>4.5999999999999996</v>
      </c>
      <c r="U107" s="2">
        <f>MIN(2.3*$D$3,(($L107/$A$3)*U$10)*$D$3)</f>
        <v>4.5999999999999996</v>
      </c>
      <c r="W107" s="5">
        <v>485</v>
      </c>
      <c r="X107" s="2">
        <f>MIN($H$5,(($L107/$A$3)*X$10)*$D$3)</f>
        <v>2.4</v>
      </c>
      <c r="Y107" s="2">
        <f>MIN($H$5,(($L107/$A$3)*Y$10)*$D$3)</f>
        <v>2.4</v>
      </c>
      <c r="Z107" s="2">
        <f>MIN($H$5,(($L107/$A$3)*Z$10)*$D$3)</f>
        <v>2.4</v>
      </c>
      <c r="AA107" s="2">
        <f>MIN($H$5,(($L107/$A$3)*AA$10)*$D$3)</f>
        <v>2.4</v>
      </c>
      <c r="AB107" s="2">
        <f>MIN($H$5,(($L107/$A$3)*AB$10)*$D$3)</f>
        <v>2.4</v>
      </c>
      <c r="AC107" s="2">
        <f>MIN($H$5,(($L107/$A$3)*AC$10)*$D$3)</f>
        <v>2.4</v>
      </c>
      <c r="AD107" s="2">
        <f>MIN($H$5,(($L107/$A$3)*AD$10)*$D$3)</f>
        <v>2.4</v>
      </c>
      <c r="AE107" s="2">
        <f>MIN($H$5,(($L107/$A$3)*AE$10)*$D$3)</f>
        <v>2.4</v>
      </c>
      <c r="AF107" s="2">
        <f>MIN($H$5,(($L107/$A$3)*AF$10)*$D$3)</f>
        <v>2.4</v>
      </c>
      <c r="AH107" s="5">
        <v>485</v>
      </c>
      <c r="AI107" s="9">
        <f t="shared" ref="AI107:AI138" si="27">X107-M107</f>
        <v>-2.5000000000000355E-2</v>
      </c>
      <c r="AJ107" s="9">
        <f t="shared" ref="AJ107:AJ138" si="28">Y107-N107</f>
        <v>-1.2374999999999998</v>
      </c>
      <c r="AK107" s="9">
        <f t="shared" ref="AK107:AK138" si="29">Z107-O107</f>
        <v>-2.1999999999999997</v>
      </c>
      <c r="AL107" s="9">
        <f t="shared" ref="AL107:AL138" si="30">AA107-P107</f>
        <v>-2.1999999999999997</v>
      </c>
      <c r="AM107" s="9">
        <f t="shared" ref="AM107:AM138" si="31">AB107-Q107</f>
        <v>-2.1999999999999997</v>
      </c>
      <c r="AN107" s="9">
        <f t="shared" ref="AN107:AN138" si="32">AC107-R107</f>
        <v>-2.1999999999999997</v>
      </c>
      <c r="AO107" s="9">
        <f t="shared" ref="AO107:AO138" si="33">AD107-S107</f>
        <v>-2.1999999999999997</v>
      </c>
      <c r="AP107" s="9">
        <f t="shared" ref="AP107:AP138" si="34">AE107-T107</f>
        <v>-2.1999999999999997</v>
      </c>
      <c r="AQ107" s="9">
        <f t="shared" ref="AQ107:AQ138" si="35">AF107-U107</f>
        <v>-2.1999999999999997</v>
      </c>
    </row>
    <row r="108" spans="1:43">
      <c r="A108" s="5">
        <v>490</v>
      </c>
      <c r="B108" s="7">
        <f>(($A108/$A$3)*B$10)*$D$3</f>
        <v>2.4500000000000002</v>
      </c>
      <c r="C108" s="7">
        <f>(($A108/$A$3)*C$10)*$D$3</f>
        <v>3.6749999999999998</v>
      </c>
      <c r="D108" s="7">
        <f>(($A108/$A$3)*D$10)*$D$3</f>
        <v>4.9000000000000004</v>
      </c>
      <c r="E108" s="7">
        <f>(($A108/$A$3)*E$10)*$D$3</f>
        <v>6.125</v>
      </c>
      <c r="F108" s="7">
        <f>(($A108/$A$3)*F$10)*$D$3</f>
        <v>7.35</v>
      </c>
      <c r="G108" s="7">
        <f>(($A108/$A$3)*G$10)*$D$3</f>
        <v>8.5750000000000011</v>
      </c>
      <c r="H108" s="7">
        <f>(($A108/$A$3)*H$10)*$D$3</f>
        <v>9.8000000000000007</v>
      </c>
      <c r="I108" s="7">
        <f>(($A108/$A$3)*I$10)*$D$3</f>
        <v>11.025</v>
      </c>
      <c r="J108" s="7">
        <f>(($A108/$A$3)*J$10)*$D$3</f>
        <v>12.25</v>
      </c>
      <c r="L108" s="5">
        <v>490</v>
      </c>
      <c r="M108" s="2">
        <f>MIN(2.3*$D$3,(($L108/$A$3)*M$10)*$D$3)</f>
        <v>2.4500000000000002</v>
      </c>
      <c r="N108" s="2">
        <f>MIN(2.3*$D$3,(($L108/$A$3)*N$10)*$D$3)</f>
        <v>3.6749999999999998</v>
      </c>
      <c r="O108" s="2">
        <f>MIN(2.3*$D$3,(($L108/$A$3)*O$10)*$D$3)</f>
        <v>4.5999999999999996</v>
      </c>
      <c r="P108" s="2">
        <f>MIN(2.3*$D$3,(($L108/$A$3)*P$10)*$D$3)</f>
        <v>4.5999999999999996</v>
      </c>
      <c r="Q108" s="2">
        <f>MIN(2.3*$D$3,(($L108/$A$3)*Q$10)*$D$3)</f>
        <v>4.5999999999999996</v>
      </c>
      <c r="R108" s="2">
        <f>MIN(2.3*$D$3,(($L108/$A$3)*R$10)*$D$3)</f>
        <v>4.5999999999999996</v>
      </c>
      <c r="S108" s="2">
        <f>MIN(2.3*$D$3,(($L108/$A$3)*S$10)*$D$3)</f>
        <v>4.5999999999999996</v>
      </c>
      <c r="T108" s="2">
        <f>MIN(2.3*$D$3,(($L108/$A$3)*T$10)*$D$3)</f>
        <v>4.5999999999999996</v>
      </c>
      <c r="U108" s="2">
        <f>MIN(2.3*$D$3,(($L108/$A$3)*U$10)*$D$3)</f>
        <v>4.5999999999999996</v>
      </c>
      <c r="W108" s="5">
        <v>490</v>
      </c>
      <c r="X108" s="2">
        <f>MIN($H$5,(($L108/$A$3)*X$10)*$D$3)</f>
        <v>2.4</v>
      </c>
      <c r="Y108" s="2">
        <f>MIN($H$5,(($L108/$A$3)*Y$10)*$D$3)</f>
        <v>2.4</v>
      </c>
      <c r="Z108" s="2">
        <f>MIN($H$5,(($L108/$A$3)*Z$10)*$D$3)</f>
        <v>2.4</v>
      </c>
      <c r="AA108" s="2">
        <f>MIN($H$5,(($L108/$A$3)*AA$10)*$D$3)</f>
        <v>2.4</v>
      </c>
      <c r="AB108" s="2">
        <f>MIN($H$5,(($L108/$A$3)*AB$10)*$D$3)</f>
        <v>2.4</v>
      </c>
      <c r="AC108" s="2">
        <f>MIN($H$5,(($L108/$A$3)*AC$10)*$D$3)</f>
        <v>2.4</v>
      </c>
      <c r="AD108" s="2">
        <f>MIN($H$5,(($L108/$A$3)*AD$10)*$D$3)</f>
        <v>2.4</v>
      </c>
      <c r="AE108" s="2">
        <f>MIN($H$5,(($L108/$A$3)*AE$10)*$D$3)</f>
        <v>2.4</v>
      </c>
      <c r="AF108" s="2">
        <f>MIN($H$5,(($L108/$A$3)*AF$10)*$D$3)</f>
        <v>2.4</v>
      </c>
      <c r="AH108" s="5">
        <v>490</v>
      </c>
      <c r="AI108" s="9">
        <f t="shared" si="27"/>
        <v>-5.0000000000000266E-2</v>
      </c>
      <c r="AJ108" s="9">
        <f t="shared" si="28"/>
        <v>-1.2749999999999999</v>
      </c>
      <c r="AK108" s="9">
        <f t="shared" si="29"/>
        <v>-2.1999999999999997</v>
      </c>
      <c r="AL108" s="9">
        <f t="shared" si="30"/>
        <v>-2.1999999999999997</v>
      </c>
      <c r="AM108" s="9">
        <f t="shared" si="31"/>
        <v>-2.1999999999999997</v>
      </c>
      <c r="AN108" s="9">
        <f t="shared" si="32"/>
        <v>-2.1999999999999997</v>
      </c>
      <c r="AO108" s="9">
        <f t="shared" si="33"/>
        <v>-2.1999999999999997</v>
      </c>
      <c r="AP108" s="9">
        <f t="shared" si="34"/>
        <v>-2.1999999999999997</v>
      </c>
      <c r="AQ108" s="9">
        <f t="shared" si="35"/>
        <v>-2.1999999999999997</v>
      </c>
    </row>
    <row r="109" spans="1:43">
      <c r="A109" s="5">
        <v>495</v>
      </c>
      <c r="B109" s="7">
        <f>(($A109/$A$3)*B$10)*$D$3</f>
        <v>2.4750000000000001</v>
      </c>
      <c r="C109" s="7">
        <f>(($A109/$A$3)*C$10)*$D$3</f>
        <v>3.7124999999999999</v>
      </c>
      <c r="D109" s="7">
        <f>(($A109/$A$3)*D$10)*$D$3</f>
        <v>4.95</v>
      </c>
      <c r="E109" s="7">
        <f>(($A109/$A$3)*E$10)*$D$3</f>
        <v>6.1875</v>
      </c>
      <c r="F109" s="7">
        <f>(($A109/$A$3)*F$10)*$D$3</f>
        <v>7.4249999999999998</v>
      </c>
      <c r="G109" s="7">
        <f>(($A109/$A$3)*G$10)*$D$3</f>
        <v>8.6625000000000014</v>
      </c>
      <c r="H109" s="7">
        <f>(($A109/$A$3)*H$10)*$D$3</f>
        <v>9.9</v>
      </c>
      <c r="I109" s="7">
        <f>(($A109/$A$3)*I$10)*$D$3</f>
        <v>11.137499999999999</v>
      </c>
      <c r="J109" s="7">
        <f>(($A109/$A$3)*J$10)*$D$3</f>
        <v>12.375</v>
      </c>
      <c r="L109" s="5">
        <v>495</v>
      </c>
      <c r="M109" s="2">
        <f>MIN(2.3*$D$3,(($L109/$A$3)*M$10)*$D$3)</f>
        <v>2.4750000000000001</v>
      </c>
      <c r="N109" s="2">
        <f>MIN(2.3*$D$3,(($L109/$A$3)*N$10)*$D$3)</f>
        <v>3.7124999999999999</v>
      </c>
      <c r="O109" s="2">
        <f>MIN(2.3*$D$3,(($L109/$A$3)*O$10)*$D$3)</f>
        <v>4.5999999999999996</v>
      </c>
      <c r="P109" s="2">
        <f>MIN(2.3*$D$3,(($L109/$A$3)*P$10)*$D$3)</f>
        <v>4.5999999999999996</v>
      </c>
      <c r="Q109" s="2">
        <f>MIN(2.3*$D$3,(($L109/$A$3)*Q$10)*$D$3)</f>
        <v>4.5999999999999996</v>
      </c>
      <c r="R109" s="2">
        <f>MIN(2.3*$D$3,(($L109/$A$3)*R$10)*$D$3)</f>
        <v>4.5999999999999996</v>
      </c>
      <c r="S109" s="2">
        <f>MIN(2.3*$D$3,(($L109/$A$3)*S$10)*$D$3)</f>
        <v>4.5999999999999996</v>
      </c>
      <c r="T109" s="2">
        <f>MIN(2.3*$D$3,(($L109/$A$3)*T$10)*$D$3)</f>
        <v>4.5999999999999996</v>
      </c>
      <c r="U109" s="2">
        <f>MIN(2.3*$D$3,(($L109/$A$3)*U$10)*$D$3)</f>
        <v>4.5999999999999996</v>
      </c>
      <c r="W109" s="5">
        <v>495</v>
      </c>
      <c r="X109" s="2">
        <f>MIN($H$5,(($L109/$A$3)*X$10)*$D$3)</f>
        <v>2.4</v>
      </c>
      <c r="Y109" s="2">
        <f>MIN($H$5,(($L109/$A$3)*Y$10)*$D$3)</f>
        <v>2.4</v>
      </c>
      <c r="Z109" s="2">
        <f>MIN($H$5,(($L109/$A$3)*Z$10)*$D$3)</f>
        <v>2.4</v>
      </c>
      <c r="AA109" s="2">
        <f>MIN($H$5,(($L109/$A$3)*AA$10)*$D$3)</f>
        <v>2.4</v>
      </c>
      <c r="AB109" s="2">
        <f>MIN($H$5,(($L109/$A$3)*AB$10)*$D$3)</f>
        <v>2.4</v>
      </c>
      <c r="AC109" s="2">
        <f>MIN($H$5,(($L109/$A$3)*AC$10)*$D$3)</f>
        <v>2.4</v>
      </c>
      <c r="AD109" s="2">
        <f>MIN($H$5,(($L109/$A$3)*AD$10)*$D$3)</f>
        <v>2.4</v>
      </c>
      <c r="AE109" s="2">
        <f>MIN($H$5,(($L109/$A$3)*AE$10)*$D$3)</f>
        <v>2.4</v>
      </c>
      <c r="AF109" s="2">
        <f>MIN($H$5,(($L109/$A$3)*AF$10)*$D$3)</f>
        <v>2.4</v>
      </c>
      <c r="AH109" s="5">
        <v>495</v>
      </c>
      <c r="AI109" s="9">
        <f t="shared" si="27"/>
        <v>-7.5000000000000178E-2</v>
      </c>
      <c r="AJ109" s="9">
        <f t="shared" si="28"/>
        <v>-1.3125</v>
      </c>
      <c r="AK109" s="9">
        <f t="shared" si="29"/>
        <v>-2.1999999999999997</v>
      </c>
      <c r="AL109" s="9">
        <f t="shared" si="30"/>
        <v>-2.1999999999999997</v>
      </c>
      <c r="AM109" s="9">
        <f t="shared" si="31"/>
        <v>-2.1999999999999997</v>
      </c>
      <c r="AN109" s="9">
        <f t="shared" si="32"/>
        <v>-2.1999999999999997</v>
      </c>
      <c r="AO109" s="9">
        <f t="shared" si="33"/>
        <v>-2.1999999999999997</v>
      </c>
      <c r="AP109" s="9">
        <f t="shared" si="34"/>
        <v>-2.1999999999999997</v>
      </c>
      <c r="AQ109" s="9">
        <f t="shared" si="35"/>
        <v>-2.1999999999999997</v>
      </c>
    </row>
    <row r="110" spans="1:43">
      <c r="A110" s="5">
        <v>500</v>
      </c>
      <c r="B110" s="7">
        <f>(($A110/$A$3)*B$10)*$D$3</f>
        <v>2.5</v>
      </c>
      <c r="C110" s="7">
        <f>(($A110/$A$3)*C$10)*$D$3</f>
        <v>3.75</v>
      </c>
      <c r="D110" s="7">
        <f>(($A110/$A$3)*D$10)*$D$3</f>
        <v>5</v>
      </c>
      <c r="E110" s="7">
        <f>(($A110/$A$3)*E$10)*$D$3</f>
        <v>6.25</v>
      </c>
      <c r="F110" s="7">
        <f>(($A110/$A$3)*F$10)*$D$3</f>
        <v>7.5</v>
      </c>
      <c r="G110" s="7">
        <f>(($A110/$A$3)*G$10)*$D$3</f>
        <v>8.75</v>
      </c>
      <c r="H110" s="7">
        <f>(($A110/$A$3)*H$10)*$D$3</f>
        <v>10</v>
      </c>
      <c r="I110" s="7">
        <f>(($A110/$A$3)*I$10)*$D$3</f>
        <v>11.25</v>
      </c>
      <c r="J110" s="7">
        <f>(($A110/$A$3)*J$10)*$D$3</f>
        <v>12.5</v>
      </c>
      <c r="L110" s="5">
        <v>500</v>
      </c>
      <c r="M110" s="2">
        <f>MIN(2.3*$D$3,(($L110/$A$3)*M$10)*$D$3)</f>
        <v>2.5</v>
      </c>
      <c r="N110" s="2">
        <f>MIN(2.3*$D$3,(($L110/$A$3)*N$10)*$D$3)</f>
        <v>3.75</v>
      </c>
      <c r="O110" s="2">
        <f>MIN(2.3*$D$3,(($L110/$A$3)*O$10)*$D$3)</f>
        <v>4.5999999999999996</v>
      </c>
      <c r="P110" s="2">
        <f>MIN(2.3*$D$3,(($L110/$A$3)*P$10)*$D$3)</f>
        <v>4.5999999999999996</v>
      </c>
      <c r="Q110" s="2">
        <f>MIN(2.3*$D$3,(($L110/$A$3)*Q$10)*$D$3)</f>
        <v>4.5999999999999996</v>
      </c>
      <c r="R110" s="2">
        <f>MIN(2.3*$D$3,(($L110/$A$3)*R$10)*$D$3)</f>
        <v>4.5999999999999996</v>
      </c>
      <c r="S110" s="2">
        <f>MIN(2.3*$D$3,(($L110/$A$3)*S$10)*$D$3)</f>
        <v>4.5999999999999996</v>
      </c>
      <c r="T110" s="2">
        <f>MIN(2.3*$D$3,(($L110/$A$3)*T$10)*$D$3)</f>
        <v>4.5999999999999996</v>
      </c>
      <c r="U110" s="2">
        <f>MIN(2.3*$D$3,(($L110/$A$3)*U$10)*$D$3)</f>
        <v>4.5999999999999996</v>
      </c>
      <c r="W110" s="5">
        <v>500</v>
      </c>
      <c r="X110" s="2">
        <f>MIN($H$5,(($L110/$A$3)*X$10)*$D$3)</f>
        <v>2.4</v>
      </c>
      <c r="Y110" s="2">
        <f>MIN($H$5,(($L110/$A$3)*Y$10)*$D$3)</f>
        <v>2.4</v>
      </c>
      <c r="Z110" s="2">
        <f>MIN($H$5,(($L110/$A$3)*Z$10)*$D$3)</f>
        <v>2.4</v>
      </c>
      <c r="AA110" s="2">
        <f>MIN($H$5,(($L110/$A$3)*AA$10)*$D$3)</f>
        <v>2.4</v>
      </c>
      <c r="AB110" s="2">
        <f>MIN($H$5,(($L110/$A$3)*AB$10)*$D$3)</f>
        <v>2.4</v>
      </c>
      <c r="AC110" s="2">
        <f>MIN($H$5,(($L110/$A$3)*AC$10)*$D$3)</f>
        <v>2.4</v>
      </c>
      <c r="AD110" s="2">
        <f>MIN($H$5,(($L110/$A$3)*AD$10)*$D$3)</f>
        <v>2.4</v>
      </c>
      <c r="AE110" s="2">
        <f>MIN($H$5,(($L110/$A$3)*AE$10)*$D$3)</f>
        <v>2.4</v>
      </c>
      <c r="AF110" s="2">
        <f>MIN($H$5,(($L110/$A$3)*AF$10)*$D$3)</f>
        <v>2.4</v>
      </c>
      <c r="AH110" s="5">
        <v>500</v>
      </c>
      <c r="AI110" s="9">
        <f t="shared" si="27"/>
        <v>-0.10000000000000009</v>
      </c>
      <c r="AJ110" s="9">
        <f t="shared" si="28"/>
        <v>-1.35</v>
      </c>
      <c r="AK110" s="9">
        <f t="shared" si="29"/>
        <v>-2.1999999999999997</v>
      </c>
      <c r="AL110" s="9">
        <f t="shared" si="30"/>
        <v>-2.1999999999999997</v>
      </c>
      <c r="AM110" s="9">
        <f t="shared" si="31"/>
        <v>-2.1999999999999997</v>
      </c>
      <c r="AN110" s="9">
        <f t="shared" si="32"/>
        <v>-2.1999999999999997</v>
      </c>
      <c r="AO110" s="9">
        <f t="shared" si="33"/>
        <v>-2.1999999999999997</v>
      </c>
      <c r="AP110" s="9">
        <f t="shared" si="34"/>
        <v>-2.1999999999999997</v>
      </c>
      <c r="AQ110" s="9">
        <f t="shared" si="35"/>
        <v>-2.1999999999999997</v>
      </c>
    </row>
    <row r="111" spans="1:43">
      <c r="A111" s="5">
        <v>505</v>
      </c>
      <c r="B111" s="7">
        <f>(($A111/$A$3)*B$10)*$D$3</f>
        <v>2.5249999999999999</v>
      </c>
      <c r="C111" s="7">
        <f>(($A111/$A$3)*C$10)*$D$3</f>
        <v>3.7874999999999996</v>
      </c>
      <c r="D111" s="7">
        <f>(($A111/$A$3)*D$10)*$D$3</f>
        <v>5.05</v>
      </c>
      <c r="E111" s="7">
        <f>(($A111/$A$3)*E$10)*$D$3</f>
        <v>6.3125</v>
      </c>
      <c r="F111" s="7">
        <f>(($A111/$A$3)*F$10)*$D$3</f>
        <v>7.5749999999999993</v>
      </c>
      <c r="G111" s="7">
        <f>(($A111/$A$3)*G$10)*$D$3</f>
        <v>8.8375000000000004</v>
      </c>
      <c r="H111" s="7">
        <f>(($A111/$A$3)*H$10)*$D$3</f>
        <v>10.1</v>
      </c>
      <c r="I111" s="7">
        <f>(($A111/$A$3)*I$10)*$D$3</f>
        <v>11.362499999999999</v>
      </c>
      <c r="J111" s="7">
        <f>(($A111/$A$3)*J$10)*$D$3</f>
        <v>12.625</v>
      </c>
      <c r="L111" s="5">
        <v>505</v>
      </c>
      <c r="M111" s="2">
        <f>MIN(2.3*$D$3,(($L111/$A$3)*M$10)*$D$3)</f>
        <v>2.5249999999999999</v>
      </c>
      <c r="N111" s="2">
        <f>MIN(2.3*$D$3,(($L111/$A$3)*N$10)*$D$3)</f>
        <v>3.7874999999999996</v>
      </c>
      <c r="O111" s="2">
        <f>MIN(2.3*$D$3,(($L111/$A$3)*O$10)*$D$3)</f>
        <v>4.5999999999999996</v>
      </c>
      <c r="P111" s="2">
        <f>MIN(2.3*$D$3,(($L111/$A$3)*P$10)*$D$3)</f>
        <v>4.5999999999999996</v>
      </c>
      <c r="Q111" s="2">
        <f>MIN(2.3*$D$3,(($L111/$A$3)*Q$10)*$D$3)</f>
        <v>4.5999999999999996</v>
      </c>
      <c r="R111" s="2">
        <f>MIN(2.3*$D$3,(($L111/$A$3)*R$10)*$D$3)</f>
        <v>4.5999999999999996</v>
      </c>
      <c r="S111" s="2">
        <f>MIN(2.3*$D$3,(($L111/$A$3)*S$10)*$D$3)</f>
        <v>4.5999999999999996</v>
      </c>
      <c r="T111" s="2">
        <f>MIN(2.3*$D$3,(($L111/$A$3)*T$10)*$D$3)</f>
        <v>4.5999999999999996</v>
      </c>
      <c r="U111" s="2">
        <f>MIN(2.3*$D$3,(($L111/$A$3)*U$10)*$D$3)</f>
        <v>4.5999999999999996</v>
      </c>
      <c r="W111" s="5">
        <v>505</v>
      </c>
      <c r="X111" s="2">
        <f>MIN($H$5,(($L111/$A$3)*X$10)*$D$3)</f>
        <v>2.4</v>
      </c>
      <c r="Y111" s="2">
        <f>MIN($H$5,(($L111/$A$3)*Y$10)*$D$3)</f>
        <v>2.4</v>
      </c>
      <c r="Z111" s="2">
        <f>MIN($H$5,(($L111/$A$3)*Z$10)*$D$3)</f>
        <v>2.4</v>
      </c>
      <c r="AA111" s="2">
        <f>MIN($H$5,(($L111/$A$3)*AA$10)*$D$3)</f>
        <v>2.4</v>
      </c>
      <c r="AB111" s="2">
        <f>MIN($H$5,(($L111/$A$3)*AB$10)*$D$3)</f>
        <v>2.4</v>
      </c>
      <c r="AC111" s="2">
        <f>MIN($H$5,(($L111/$A$3)*AC$10)*$D$3)</f>
        <v>2.4</v>
      </c>
      <c r="AD111" s="2">
        <f>MIN($H$5,(($L111/$A$3)*AD$10)*$D$3)</f>
        <v>2.4</v>
      </c>
      <c r="AE111" s="2">
        <f>MIN($H$5,(($L111/$A$3)*AE$10)*$D$3)</f>
        <v>2.4</v>
      </c>
      <c r="AF111" s="2">
        <f>MIN($H$5,(($L111/$A$3)*AF$10)*$D$3)</f>
        <v>2.4</v>
      </c>
      <c r="AH111" s="5">
        <v>505</v>
      </c>
      <c r="AI111" s="9">
        <f t="shared" si="27"/>
        <v>-0.125</v>
      </c>
      <c r="AJ111" s="9">
        <f t="shared" si="28"/>
        <v>-1.3874999999999997</v>
      </c>
      <c r="AK111" s="9">
        <f t="shared" si="29"/>
        <v>-2.1999999999999997</v>
      </c>
      <c r="AL111" s="9">
        <f t="shared" si="30"/>
        <v>-2.1999999999999997</v>
      </c>
      <c r="AM111" s="9">
        <f t="shared" si="31"/>
        <v>-2.1999999999999997</v>
      </c>
      <c r="AN111" s="9">
        <f t="shared" si="32"/>
        <v>-2.1999999999999997</v>
      </c>
      <c r="AO111" s="9">
        <f t="shared" si="33"/>
        <v>-2.1999999999999997</v>
      </c>
      <c r="AP111" s="9">
        <f t="shared" si="34"/>
        <v>-2.1999999999999997</v>
      </c>
      <c r="AQ111" s="9">
        <f t="shared" si="35"/>
        <v>-2.1999999999999997</v>
      </c>
    </row>
    <row r="112" spans="1:43">
      <c r="A112" s="5">
        <v>510</v>
      </c>
      <c r="B112" s="7">
        <f>(($A112/$A$3)*B$10)*$D$3</f>
        <v>2.5500000000000003</v>
      </c>
      <c r="C112" s="7">
        <f>(($A112/$A$3)*C$10)*$D$3</f>
        <v>3.8249999999999997</v>
      </c>
      <c r="D112" s="7">
        <f>(($A112/$A$3)*D$10)*$D$3</f>
        <v>5.1000000000000005</v>
      </c>
      <c r="E112" s="7">
        <f>(($A112/$A$3)*E$10)*$D$3</f>
        <v>6.375</v>
      </c>
      <c r="F112" s="7">
        <f>(($A112/$A$3)*F$10)*$D$3</f>
        <v>7.6499999999999995</v>
      </c>
      <c r="G112" s="7">
        <f>(($A112/$A$3)*G$10)*$D$3</f>
        <v>8.9250000000000007</v>
      </c>
      <c r="H112" s="7">
        <f>(($A112/$A$3)*H$10)*$D$3</f>
        <v>10.200000000000001</v>
      </c>
      <c r="I112" s="7">
        <f>(($A112/$A$3)*I$10)*$D$3</f>
        <v>11.475</v>
      </c>
      <c r="J112" s="7">
        <f>(($A112/$A$3)*J$10)*$D$3</f>
        <v>12.75</v>
      </c>
      <c r="L112" s="5">
        <v>510</v>
      </c>
      <c r="M112" s="2">
        <f>MIN(2.3*$D$3,(($L112/$A$3)*M$10)*$D$3)</f>
        <v>2.5500000000000003</v>
      </c>
      <c r="N112" s="2">
        <f>MIN(2.3*$D$3,(($L112/$A$3)*N$10)*$D$3)</f>
        <v>3.8249999999999997</v>
      </c>
      <c r="O112" s="2">
        <f>MIN(2.3*$D$3,(($L112/$A$3)*O$10)*$D$3)</f>
        <v>4.5999999999999996</v>
      </c>
      <c r="P112" s="2">
        <f>MIN(2.3*$D$3,(($L112/$A$3)*P$10)*$D$3)</f>
        <v>4.5999999999999996</v>
      </c>
      <c r="Q112" s="2">
        <f>MIN(2.3*$D$3,(($L112/$A$3)*Q$10)*$D$3)</f>
        <v>4.5999999999999996</v>
      </c>
      <c r="R112" s="2">
        <f>MIN(2.3*$D$3,(($L112/$A$3)*R$10)*$D$3)</f>
        <v>4.5999999999999996</v>
      </c>
      <c r="S112" s="2">
        <f>MIN(2.3*$D$3,(($L112/$A$3)*S$10)*$D$3)</f>
        <v>4.5999999999999996</v>
      </c>
      <c r="T112" s="2">
        <f>MIN(2.3*$D$3,(($L112/$A$3)*T$10)*$D$3)</f>
        <v>4.5999999999999996</v>
      </c>
      <c r="U112" s="2">
        <f>MIN(2.3*$D$3,(($L112/$A$3)*U$10)*$D$3)</f>
        <v>4.5999999999999996</v>
      </c>
      <c r="W112" s="5">
        <v>510</v>
      </c>
      <c r="X112" s="2">
        <f>MIN($H$5,(($L112/$A$3)*X$10)*$D$3)</f>
        <v>2.4</v>
      </c>
      <c r="Y112" s="2">
        <f>MIN($H$5,(($L112/$A$3)*Y$10)*$D$3)</f>
        <v>2.4</v>
      </c>
      <c r="Z112" s="2">
        <f>MIN($H$5,(($L112/$A$3)*Z$10)*$D$3)</f>
        <v>2.4</v>
      </c>
      <c r="AA112" s="2">
        <f>MIN($H$5,(($L112/$A$3)*AA$10)*$D$3)</f>
        <v>2.4</v>
      </c>
      <c r="AB112" s="2">
        <f>MIN($H$5,(($L112/$A$3)*AB$10)*$D$3)</f>
        <v>2.4</v>
      </c>
      <c r="AC112" s="2">
        <f>MIN($H$5,(($L112/$A$3)*AC$10)*$D$3)</f>
        <v>2.4</v>
      </c>
      <c r="AD112" s="2">
        <f>MIN($H$5,(($L112/$A$3)*AD$10)*$D$3)</f>
        <v>2.4</v>
      </c>
      <c r="AE112" s="2">
        <f>MIN($H$5,(($L112/$A$3)*AE$10)*$D$3)</f>
        <v>2.4</v>
      </c>
      <c r="AF112" s="2">
        <f>MIN($H$5,(($L112/$A$3)*AF$10)*$D$3)</f>
        <v>2.4</v>
      </c>
      <c r="AH112" s="5">
        <v>510</v>
      </c>
      <c r="AI112" s="9">
        <f t="shared" si="27"/>
        <v>-0.15000000000000036</v>
      </c>
      <c r="AJ112" s="9">
        <f t="shared" si="28"/>
        <v>-1.4249999999999998</v>
      </c>
      <c r="AK112" s="9">
        <f t="shared" si="29"/>
        <v>-2.1999999999999997</v>
      </c>
      <c r="AL112" s="9">
        <f t="shared" si="30"/>
        <v>-2.1999999999999997</v>
      </c>
      <c r="AM112" s="9">
        <f t="shared" si="31"/>
        <v>-2.1999999999999997</v>
      </c>
      <c r="AN112" s="9">
        <f t="shared" si="32"/>
        <v>-2.1999999999999997</v>
      </c>
      <c r="AO112" s="9">
        <f t="shared" si="33"/>
        <v>-2.1999999999999997</v>
      </c>
      <c r="AP112" s="9">
        <f t="shared" si="34"/>
        <v>-2.1999999999999997</v>
      </c>
      <c r="AQ112" s="9">
        <f t="shared" si="35"/>
        <v>-2.1999999999999997</v>
      </c>
    </row>
    <row r="113" spans="1:43">
      <c r="A113" s="5">
        <v>515</v>
      </c>
      <c r="B113" s="7">
        <f>(($A113/$A$3)*B$10)*$D$3</f>
        <v>2.5750000000000002</v>
      </c>
      <c r="C113" s="7">
        <f>(($A113/$A$3)*C$10)*$D$3</f>
        <v>3.8624999999999998</v>
      </c>
      <c r="D113" s="7">
        <f>(($A113/$A$3)*D$10)*$D$3</f>
        <v>5.15</v>
      </c>
      <c r="E113" s="7">
        <f>(($A113/$A$3)*E$10)*$D$3</f>
        <v>6.4375</v>
      </c>
      <c r="F113" s="7">
        <f>(($A113/$A$3)*F$10)*$D$3</f>
        <v>7.7249999999999996</v>
      </c>
      <c r="G113" s="7">
        <f>(($A113/$A$3)*G$10)*$D$3</f>
        <v>9.0125000000000011</v>
      </c>
      <c r="H113" s="7">
        <f>(($A113/$A$3)*H$10)*$D$3</f>
        <v>10.3</v>
      </c>
      <c r="I113" s="7">
        <f>(($A113/$A$3)*I$10)*$D$3</f>
        <v>11.5875</v>
      </c>
      <c r="J113" s="7">
        <f>(($A113/$A$3)*J$10)*$D$3</f>
        <v>12.875</v>
      </c>
      <c r="L113" s="5">
        <v>515</v>
      </c>
      <c r="M113" s="2">
        <f>MIN(2.3*$D$3,(($L113/$A$3)*M$10)*$D$3)</f>
        <v>2.5750000000000002</v>
      </c>
      <c r="N113" s="2">
        <f>MIN(2.3*$D$3,(($L113/$A$3)*N$10)*$D$3)</f>
        <v>3.8624999999999998</v>
      </c>
      <c r="O113" s="2">
        <f>MIN(2.3*$D$3,(($L113/$A$3)*O$10)*$D$3)</f>
        <v>4.5999999999999996</v>
      </c>
      <c r="P113" s="2">
        <f>MIN(2.3*$D$3,(($L113/$A$3)*P$10)*$D$3)</f>
        <v>4.5999999999999996</v>
      </c>
      <c r="Q113" s="2">
        <f>MIN(2.3*$D$3,(($L113/$A$3)*Q$10)*$D$3)</f>
        <v>4.5999999999999996</v>
      </c>
      <c r="R113" s="2">
        <f>MIN(2.3*$D$3,(($L113/$A$3)*R$10)*$D$3)</f>
        <v>4.5999999999999996</v>
      </c>
      <c r="S113" s="2">
        <f>MIN(2.3*$D$3,(($L113/$A$3)*S$10)*$D$3)</f>
        <v>4.5999999999999996</v>
      </c>
      <c r="T113" s="2">
        <f>MIN(2.3*$D$3,(($L113/$A$3)*T$10)*$D$3)</f>
        <v>4.5999999999999996</v>
      </c>
      <c r="U113" s="2">
        <f>MIN(2.3*$D$3,(($L113/$A$3)*U$10)*$D$3)</f>
        <v>4.5999999999999996</v>
      </c>
      <c r="W113" s="5">
        <v>515</v>
      </c>
      <c r="X113" s="2">
        <f>MIN($H$5,(($L113/$A$3)*X$10)*$D$3)</f>
        <v>2.4</v>
      </c>
      <c r="Y113" s="2">
        <f>MIN($H$5,(($L113/$A$3)*Y$10)*$D$3)</f>
        <v>2.4</v>
      </c>
      <c r="Z113" s="2">
        <f>MIN($H$5,(($L113/$A$3)*Z$10)*$D$3)</f>
        <v>2.4</v>
      </c>
      <c r="AA113" s="2">
        <f>MIN($H$5,(($L113/$A$3)*AA$10)*$D$3)</f>
        <v>2.4</v>
      </c>
      <c r="AB113" s="2">
        <f>MIN($H$5,(($L113/$A$3)*AB$10)*$D$3)</f>
        <v>2.4</v>
      </c>
      <c r="AC113" s="2">
        <f>MIN($H$5,(($L113/$A$3)*AC$10)*$D$3)</f>
        <v>2.4</v>
      </c>
      <c r="AD113" s="2">
        <f>MIN($H$5,(($L113/$A$3)*AD$10)*$D$3)</f>
        <v>2.4</v>
      </c>
      <c r="AE113" s="2">
        <f>MIN($H$5,(($L113/$A$3)*AE$10)*$D$3)</f>
        <v>2.4</v>
      </c>
      <c r="AF113" s="2">
        <f>MIN($H$5,(($L113/$A$3)*AF$10)*$D$3)</f>
        <v>2.4</v>
      </c>
      <c r="AH113" s="5">
        <v>515</v>
      </c>
      <c r="AI113" s="9">
        <f t="shared" si="27"/>
        <v>-0.17500000000000027</v>
      </c>
      <c r="AJ113" s="9">
        <f t="shared" si="28"/>
        <v>-1.4624999999999999</v>
      </c>
      <c r="AK113" s="9">
        <f t="shared" si="29"/>
        <v>-2.1999999999999997</v>
      </c>
      <c r="AL113" s="9">
        <f t="shared" si="30"/>
        <v>-2.1999999999999997</v>
      </c>
      <c r="AM113" s="9">
        <f t="shared" si="31"/>
        <v>-2.1999999999999997</v>
      </c>
      <c r="AN113" s="9">
        <f t="shared" si="32"/>
        <v>-2.1999999999999997</v>
      </c>
      <c r="AO113" s="9">
        <f t="shared" si="33"/>
        <v>-2.1999999999999997</v>
      </c>
      <c r="AP113" s="9">
        <f t="shared" si="34"/>
        <v>-2.1999999999999997</v>
      </c>
      <c r="AQ113" s="9">
        <f t="shared" si="35"/>
        <v>-2.1999999999999997</v>
      </c>
    </row>
    <row r="114" spans="1:43">
      <c r="A114" s="5">
        <v>520</v>
      </c>
      <c r="B114" s="7">
        <f>(($A114/$A$3)*B$10)*$D$3</f>
        <v>2.6</v>
      </c>
      <c r="C114" s="7">
        <f>(($A114/$A$3)*C$10)*$D$3</f>
        <v>3.9</v>
      </c>
      <c r="D114" s="7">
        <f>(($A114/$A$3)*D$10)*$D$3</f>
        <v>5.2</v>
      </c>
      <c r="E114" s="7">
        <f>(($A114/$A$3)*E$10)*$D$3</f>
        <v>6.5</v>
      </c>
      <c r="F114" s="7">
        <f>(($A114/$A$3)*F$10)*$D$3</f>
        <v>7.8</v>
      </c>
      <c r="G114" s="7">
        <f>(($A114/$A$3)*G$10)*$D$3</f>
        <v>9.1000000000000014</v>
      </c>
      <c r="H114" s="7">
        <f>(($A114/$A$3)*H$10)*$D$3</f>
        <v>10.4</v>
      </c>
      <c r="I114" s="7">
        <f>(($A114/$A$3)*I$10)*$D$3</f>
        <v>11.7</v>
      </c>
      <c r="J114" s="7">
        <f>(($A114/$A$3)*J$10)*$D$3</f>
        <v>13</v>
      </c>
      <c r="L114" s="5">
        <v>520</v>
      </c>
      <c r="M114" s="2">
        <f>MIN(2.3*$D$3,(($L114/$A$3)*M$10)*$D$3)</f>
        <v>2.6</v>
      </c>
      <c r="N114" s="2">
        <f>MIN(2.3*$D$3,(($L114/$A$3)*N$10)*$D$3)</f>
        <v>3.9</v>
      </c>
      <c r="O114" s="2">
        <f>MIN(2.3*$D$3,(($L114/$A$3)*O$10)*$D$3)</f>
        <v>4.5999999999999996</v>
      </c>
      <c r="P114" s="2">
        <f>MIN(2.3*$D$3,(($L114/$A$3)*P$10)*$D$3)</f>
        <v>4.5999999999999996</v>
      </c>
      <c r="Q114" s="2">
        <f>MIN(2.3*$D$3,(($L114/$A$3)*Q$10)*$D$3)</f>
        <v>4.5999999999999996</v>
      </c>
      <c r="R114" s="2">
        <f>MIN(2.3*$D$3,(($L114/$A$3)*R$10)*$D$3)</f>
        <v>4.5999999999999996</v>
      </c>
      <c r="S114" s="2">
        <f>MIN(2.3*$D$3,(($L114/$A$3)*S$10)*$D$3)</f>
        <v>4.5999999999999996</v>
      </c>
      <c r="T114" s="2">
        <f>MIN(2.3*$D$3,(($L114/$A$3)*T$10)*$D$3)</f>
        <v>4.5999999999999996</v>
      </c>
      <c r="U114" s="2">
        <f>MIN(2.3*$D$3,(($L114/$A$3)*U$10)*$D$3)</f>
        <v>4.5999999999999996</v>
      </c>
      <c r="W114" s="5">
        <v>520</v>
      </c>
      <c r="X114" s="2">
        <f>MIN($H$5,(($L114/$A$3)*X$10)*$D$3)</f>
        <v>2.4</v>
      </c>
      <c r="Y114" s="2">
        <f>MIN($H$5,(($L114/$A$3)*Y$10)*$D$3)</f>
        <v>2.4</v>
      </c>
      <c r="Z114" s="2">
        <f>MIN($H$5,(($L114/$A$3)*Z$10)*$D$3)</f>
        <v>2.4</v>
      </c>
      <c r="AA114" s="2">
        <f>MIN($H$5,(($L114/$A$3)*AA$10)*$D$3)</f>
        <v>2.4</v>
      </c>
      <c r="AB114" s="2">
        <f>MIN($H$5,(($L114/$A$3)*AB$10)*$D$3)</f>
        <v>2.4</v>
      </c>
      <c r="AC114" s="2">
        <f>MIN($H$5,(($L114/$A$3)*AC$10)*$D$3)</f>
        <v>2.4</v>
      </c>
      <c r="AD114" s="2">
        <f>MIN($H$5,(($L114/$A$3)*AD$10)*$D$3)</f>
        <v>2.4</v>
      </c>
      <c r="AE114" s="2">
        <f>MIN($H$5,(($L114/$A$3)*AE$10)*$D$3)</f>
        <v>2.4</v>
      </c>
      <c r="AF114" s="2">
        <f>MIN($H$5,(($L114/$A$3)*AF$10)*$D$3)</f>
        <v>2.4</v>
      </c>
      <c r="AH114" s="5">
        <v>520</v>
      </c>
      <c r="AI114" s="9">
        <f t="shared" si="27"/>
        <v>-0.20000000000000018</v>
      </c>
      <c r="AJ114" s="9">
        <f t="shared" si="28"/>
        <v>-1.5</v>
      </c>
      <c r="AK114" s="9">
        <f t="shared" si="29"/>
        <v>-2.1999999999999997</v>
      </c>
      <c r="AL114" s="9">
        <f t="shared" si="30"/>
        <v>-2.1999999999999997</v>
      </c>
      <c r="AM114" s="9">
        <f t="shared" si="31"/>
        <v>-2.1999999999999997</v>
      </c>
      <c r="AN114" s="9">
        <f t="shared" si="32"/>
        <v>-2.1999999999999997</v>
      </c>
      <c r="AO114" s="9">
        <f t="shared" si="33"/>
        <v>-2.1999999999999997</v>
      </c>
      <c r="AP114" s="9">
        <f t="shared" si="34"/>
        <v>-2.1999999999999997</v>
      </c>
      <c r="AQ114" s="9">
        <f t="shared" si="35"/>
        <v>-2.1999999999999997</v>
      </c>
    </row>
    <row r="115" spans="1:43">
      <c r="A115" s="5">
        <v>525</v>
      </c>
      <c r="B115" s="7">
        <f>(($A115/$A$3)*B$10)*$D$3</f>
        <v>2.625</v>
      </c>
      <c r="C115" s="7">
        <f>(($A115/$A$3)*C$10)*$D$3</f>
        <v>3.9375</v>
      </c>
      <c r="D115" s="7">
        <f>(($A115/$A$3)*D$10)*$D$3</f>
        <v>5.25</v>
      </c>
      <c r="E115" s="7">
        <f>(($A115/$A$3)*E$10)*$D$3</f>
        <v>6.5625</v>
      </c>
      <c r="F115" s="7">
        <f>(($A115/$A$3)*F$10)*$D$3</f>
        <v>7.875</v>
      </c>
      <c r="G115" s="7">
        <f>(($A115/$A$3)*G$10)*$D$3</f>
        <v>9.1875</v>
      </c>
      <c r="H115" s="7">
        <f>(($A115/$A$3)*H$10)*$D$3</f>
        <v>10.5</v>
      </c>
      <c r="I115" s="7">
        <f>(($A115/$A$3)*I$10)*$D$3</f>
        <v>11.8125</v>
      </c>
      <c r="J115" s="7">
        <f>(($A115/$A$3)*J$10)*$D$3</f>
        <v>13.125</v>
      </c>
      <c r="L115" s="5">
        <v>525</v>
      </c>
      <c r="M115" s="2">
        <f>MIN(2.3*$D$3,(($L115/$A$3)*M$10)*$D$3)</f>
        <v>2.625</v>
      </c>
      <c r="N115" s="2">
        <f>MIN(2.3*$D$3,(($L115/$A$3)*N$10)*$D$3)</f>
        <v>3.9375</v>
      </c>
      <c r="O115" s="2">
        <f>MIN(2.3*$D$3,(($L115/$A$3)*O$10)*$D$3)</f>
        <v>4.5999999999999996</v>
      </c>
      <c r="P115" s="2">
        <f>MIN(2.3*$D$3,(($L115/$A$3)*P$10)*$D$3)</f>
        <v>4.5999999999999996</v>
      </c>
      <c r="Q115" s="2">
        <f>MIN(2.3*$D$3,(($L115/$A$3)*Q$10)*$D$3)</f>
        <v>4.5999999999999996</v>
      </c>
      <c r="R115" s="2">
        <f>MIN(2.3*$D$3,(($L115/$A$3)*R$10)*$D$3)</f>
        <v>4.5999999999999996</v>
      </c>
      <c r="S115" s="2">
        <f>MIN(2.3*$D$3,(($L115/$A$3)*S$10)*$D$3)</f>
        <v>4.5999999999999996</v>
      </c>
      <c r="T115" s="2">
        <f>MIN(2.3*$D$3,(($L115/$A$3)*T$10)*$D$3)</f>
        <v>4.5999999999999996</v>
      </c>
      <c r="U115" s="2">
        <f>MIN(2.3*$D$3,(($L115/$A$3)*U$10)*$D$3)</f>
        <v>4.5999999999999996</v>
      </c>
      <c r="W115" s="5">
        <v>525</v>
      </c>
      <c r="X115" s="2">
        <f>MIN($H$5,(($L115/$A$3)*X$10)*$D$3)</f>
        <v>2.4</v>
      </c>
      <c r="Y115" s="2">
        <f>MIN($H$5,(($L115/$A$3)*Y$10)*$D$3)</f>
        <v>2.4</v>
      </c>
      <c r="Z115" s="2">
        <f>MIN($H$5,(($L115/$A$3)*Z$10)*$D$3)</f>
        <v>2.4</v>
      </c>
      <c r="AA115" s="2">
        <f>MIN($H$5,(($L115/$A$3)*AA$10)*$D$3)</f>
        <v>2.4</v>
      </c>
      <c r="AB115" s="2">
        <f>MIN($H$5,(($L115/$A$3)*AB$10)*$D$3)</f>
        <v>2.4</v>
      </c>
      <c r="AC115" s="2">
        <f>MIN($H$5,(($L115/$A$3)*AC$10)*$D$3)</f>
        <v>2.4</v>
      </c>
      <c r="AD115" s="2">
        <f>MIN($H$5,(($L115/$A$3)*AD$10)*$D$3)</f>
        <v>2.4</v>
      </c>
      <c r="AE115" s="2">
        <f>MIN($H$5,(($L115/$A$3)*AE$10)*$D$3)</f>
        <v>2.4</v>
      </c>
      <c r="AF115" s="2">
        <f>MIN($H$5,(($L115/$A$3)*AF$10)*$D$3)</f>
        <v>2.4</v>
      </c>
      <c r="AH115" s="5">
        <v>525</v>
      </c>
      <c r="AI115" s="9">
        <f t="shared" si="27"/>
        <v>-0.22500000000000009</v>
      </c>
      <c r="AJ115" s="9">
        <f t="shared" si="28"/>
        <v>-1.5375000000000001</v>
      </c>
      <c r="AK115" s="9">
        <f t="shared" si="29"/>
        <v>-2.1999999999999997</v>
      </c>
      <c r="AL115" s="9">
        <f t="shared" si="30"/>
        <v>-2.1999999999999997</v>
      </c>
      <c r="AM115" s="9">
        <f t="shared" si="31"/>
        <v>-2.1999999999999997</v>
      </c>
      <c r="AN115" s="9">
        <f t="shared" si="32"/>
        <v>-2.1999999999999997</v>
      </c>
      <c r="AO115" s="9">
        <f t="shared" si="33"/>
        <v>-2.1999999999999997</v>
      </c>
      <c r="AP115" s="9">
        <f t="shared" si="34"/>
        <v>-2.1999999999999997</v>
      </c>
      <c r="AQ115" s="9">
        <f t="shared" si="35"/>
        <v>-2.1999999999999997</v>
      </c>
    </row>
    <row r="116" spans="1:43">
      <c r="A116" s="5">
        <v>530</v>
      </c>
      <c r="B116" s="7">
        <f>(($A116/$A$3)*B$10)*$D$3</f>
        <v>2.65</v>
      </c>
      <c r="C116" s="7">
        <f>(($A116/$A$3)*C$10)*$D$3</f>
        <v>3.9749999999999996</v>
      </c>
      <c r="D116" s="7">
        <f>(($A116/$A$3)*D$10)*$D$3</f>
        <v>5.3</v>
      </c>
      <c r="E116" s="7">
        <f>(($A116/$A$3)*E$10)*$D$3</f>
        <v>6.625</v>
      </c>
      <c r="F116" s="7">
        <f>(($A116/$A$3)*F$10)*$D$3</f>
        <v>7.9499999999999993</v>
      </c>
      <c r="G116" s="7">
        <f>(($A116/$A$3)*G$10)*$D$3</f>
        <v>9.2750000000000004</v>
      </c>
      <c r="H116" s="7">
        <f>(($A116/$A$3)*H$10)*$D$3</f>
        <v>10.6</v>
      </c>
      <c r="I116" s="7">
        <f>(($A116/$A$3)*I$10)*$D$3</f>
        <v>11.924999999999999</v>
      </c>
      <c r="J116" s="7">
        <f>(($A116/$A$3)*J$10)*$D$3</f>
        <v>13.25</v>
      </c>
      <c r="L116" s="5">
        <v>530</v>
      </c>
      <c r="M116" s="2">
        <f>MIN(2.3*$D$3,(($L116/$A$3)*M$10)*$D$3)</f>
        <v>2.65</v>
      </c>
      <c r="N116" s="2">
        <f>MIN(2.3*$D$3,(($L116/$A$3)*N$10)*$D$3)</f>
        <v>3.9749999999999996</v>
      </c>
      <c r="O116" s="2">
        <f>MIN(2.3*$D$3,(($L116/$A$3)*O$10)*$D$3)</f>
        <v>4.5999999999999996</v>
      </c>
      <c r="P116" s="2">
        <f>MIN(2.3*$D$3,(($L116/$A$3)*P$10)*$D$3)</f>
        <v>4.5999999999999996</v>
      </c>
      <c r="Q116" s="2">
        <f>MIN(2.3*$D$3,(($L116/$A$3)*Q$10)*$D$3)</f>
        <v>4.5999999999999996</v>
      </c>
      <c r="R116" s="2">
        <f>MIN(2.3*$D$3,(($L116/$A$3)*R$10)*$D$3)</f>
        <v>4.5999999999999996</v>
      </c>
      <c r="S116" s="2">
        <f>MIN(2.3*$D$3,(($L116/$A$3)*S$10)*$D$3)</f>
        <v>4.5999999999999996</v>
      </c>
      <c r="T116" s="2">
        <f>MIN(2.3*$D$3,(($L116/$A$3)*T$10)*$D$3)</f>
        <v>4.5999999999999996</v>
      </c>
      <c r="U116" s="2">
        <f>MIN(2.3*$D$3,(($L116/$A$3)*U$10)*$D$3)</f>
        <v>4.5999999999999996</v>
      </c>
      <c r="W116" s="5">
        <v>530</v>
      </c>
      <c r="X116" s="2">
        <f>MIN($H$5,(($L116/$A$3)*X$10)*$D$3)</f>
        <v>2.4</v>
      </c>
      <c r="Y116" s="2">
        <f>MIN($H$5,(($L116/$A$3)*Y$10)*$D$3)</f>
        <v>2.4</v>
      </c>
      <c r="Z116" s="2">
        <f>MIN($H$5,(($L116/$A$3)*Z$10)*$D$3)</f>
        <v>2.4</v>
      </c>
      <c r="AA116" s="2">
        <f>MIN($H$5,(($L116/$A$3)*AA$10)*$D$3)</f>
        <v>2.4</v>
      </c>
      <c r="AB116" s="2">
        <f>MIN($H$5,(($L116/$A$3)*AB$10)*$D$3)</f>
        <v>2.4</v>
      </c>
      <c r="AC116" s="2">
        <f>MIN($H$5,(($L116/$A$3)*AC$10)*$D$3)</f>
        <v>2.4</v>
      </c>
      <c r="AD116" s="2">
        <f>MIN($H$5,(($L116/$A$3)*AD$10)*$D$3)</f>
        <v>2.4</v>
      </c>
      <c r="AE116" s="2">
        <f>MIN($H$5,(($L116/$A$3)*AE$10)*$D$3)</f>
        <v>2.4</v>
      </c>
      <c r="AF116" s="2">
        <f>MIN($H$5,(($L116/$A$3)*AF$10)*$D$3)</f>
        <v>2.4</v>
      </c>
      <c r="AH116" s="5">
        <v>530</v>
      </c>
      <c r="AI116" s="9">
        <f t="shared" si="27"/>
        <v>-0.25</v>
      </c>
      <c r="AJ116" s="9">
        <f t="shared" si="28"/>
        <v>-1.5749999999999997</v>
      </c>
      <c r="AK116" s="9">
        <f t="shared" si="29"/>
        <v>-2.1999999999999997</v>
      </c>
      <c r="AL116" s="9">
        <f t="shared" si="30"/>
        <v>-2.1999999999999997</v>
      </c>
      <c r="AM116" s="9">
        <f t="shared" si="31"/>
        <v>-2.1999999999999997</v>
      </c>
      <c r="AN116" s="9">
        <f t="shared" si="32"/>
        <v>-2.1999999999999997</v>
      </c>
      <c r="AO116" s="9">
        <f t="shared" si="33"/>
        <v>-2.1999999999999997</v>
      </c>
      <c r="AP116" s="9">
        <f t="shared" si="34"/>
        <v>-2.1999999999999997</v>
      </c>
      <c r="AQ116" s="9">
        <f t="shared" si="35"/>
        <v>-2.1999999999999997</v>
      </c>
    </row>
    <row r="117" spans="1:43">
      <c r="A117" s="5">
        <v>535</v>
      </c>
      <c r="B117" s="7">
        <f>(($A117/$A$3)*B$10)*$D$3</f>
        <v>2.6750000000000003</v>
      </c>
      <c r="C117" s="7">
        <f>(($A117/$A$3)*C$10)*$D$3</f>
        <v>4.0125000000000002</v>
      </c>
      <c r="D117" s="7">
        <f>(($A117/$A$3)*D$10)*$D$3</f>
        <v>5.3500000000000005</v>
      </c>
      <c r="E117" s="7">
        <f>(($A117/$A$3)*E$10)*$D$3</f>
        <v>6.6875</v>
      </c>
      <c r="F117" s="7">
        <f>(($A117/$A$3)*F$10)*$D$3</f>
        <v>8.0250000000000004</v>
      </c>
      <c r="G117" s="7">
        <f>(($A117/$A$3)*G$10)*$D$3</f>
        <v>9.3625000000000007</v>
      </c>
      <c r="H117" s="7">
        <f>(($A117/$A$3)*H$10)*$D$3</f>
        <v>10.700000000000001</v>
      </c>
      <c r="I117" s="7">
        <f>(($A117/$A$3)*I$10)*$D$3</f>
        <v>12.0375</v>
      </c>
      <c r="J117" s="7">
        <f>(($A117/$A$3)*J$10)*$D$3</f>
        <v>13.375</v>
      </c>
      <c r="L117" s="5">
        <v>535</v>
      </c>
      <c r="M117" s="2">
        <f>MIN(2.3*$D$3,(($L117/$A$3)*M$10)*$D$3)</f>
        <v>2.6750000000000003</v>
      </c>
      <c r="N117" s="2">
        <f>MIN(2.3*$D$3,(($L117/$A$3)*N$10)*$D$3)</f>
        <v>4.0125000000000002</v>
      </c>
      <c r="O117" s="2">
        <f>MIN(2.3*$D$3,(($L117/$A$3)*O$10)*$D$3)</f>
        <v>4.5999999999999996</v>
      </c>
      <c r="P117" s="2">
        <f>MIN(2.3*$D$3,(($L117/$A$3)*P$10)*$D$3)</f>
        <v>4.5999999999999996</v>
      </c>
      <c r="Q117" s="2">
        <f>MIN(2.3*$D$3,(($L117/$A$3)*Q$10)*$D$3)</f>
        <v>4.5999999999999996</v>
      </c>
      <c r="R117" s="2">
        <f>MIN(2.3*$D$3,(($L117/$A$3)*R$10)*$D$3)</f>
        <v>4.5999999999999996</v>
      </c>
      <c r="S117" s="2">
        <f>MIN(2.3*$D$3,(($L117/$A$3)*S$10)*$D$3)</f>
        <v>4.5999999999999996</v>
      </c>
      <c r="T117" s="2">
        <f>MIN(2.3*$D$3,(($L117/$A$3)*T$10)*$D$3)</f>
        <v>4.5999999999999996</v>
      </c>
      <c r="U117" s="2">
        <f>MIN(2.3*$D$3,(($L117/$A$3)*U$10)*$D$3)</f>
        <v>4.5999999999999996</v>
      </c>
      <c r="W117" s="5">
        <v>535</v>
      </c>
      <c r="X117" s="2">
        <f>MIN($H$5,(($L117/$A$3)*X$10)*$D$3)</f>
        <v>2.4</v>
      </c>
      <c r="Y117" s="2">
        <f>MIN($H$5,(($L117/$A$3)*Y$10)*$D$3)</f>
        <v>2.4</v>
      </c>
      <c r="Z117" s="2">
        <f>MIN($H$5,(($L117/$A$3)*Z$10)*$D$3)</f>
        <v>2.4</v>
      </c>
      <c r="AA117" s="2">
        <f>MIN($H$5,(($L117/$A$3)*AA$10)*$D$3)</f>
        <v>2.4</v>
      </c>
      <c r="AB117" s="2">
        <f>MIN($H$5,(($L117/$A$3)*AB$10)*$D$3)</f>
        <v>2.4</v>
      </c>
      <c r="AC117" s="2">
        <f>MIN($H$5,(($L117/$A$3)*AC$10)*$D$3)</f>
        <v>2.4</v>
      </c>
      <c r="AD117" s="2">
        <f>MIN($H$5,(($L117/$A$3)*AD$10)*$D$3)</f>
        <v>2.4</v>
      </c>
      <c r="AE117" s="2">
        <f>MIN($H$5,(($L117/$A$3)*AE$10)*$D$3)</f>
        <v>2.4</v>
      </c>
      <c r="AF117" s="2">
        <f>MIN($H$5,(($L117/$A$3)*AF$10)*$D$3)</f>
        <v>2.4</v>
      </c>
      <c r="AH117" s="5">
        <v>535</v>
      </c>
      <c r="AI117" s="9">
        <f t="shared" si="27"/>
        <v>-0.27500000000000036</v>
      </c>
      <c r="AJ117" s="9">
        <f t="shared" si="28"/>
        <v>-1.6125000000000003</v>
      </c>
      <c r="AK117" s="9">
        <f t="shared" si="29"/>
        <v>-2.1999999999999997</v>
      </c>
      <c r="AL117" s="9">
        <f t="shared" si="30"/>
        <v>-2.1999999999999997</v>
      </c>
      <c r="AM117" s="9">
        <f t="shared" si="31"/>
        <v>-2.1999999999999997</v>
      </c>
      <c r="AN117" s="9">
        <f t="shared" si="32"/>
        <v>-2.1999999999999997</v>
      </c>
      <c r="AO117" s="9">
        <f t="shared" si="33"/>
        <v>-2.1999999999999997</v>
      </c>
      <c r="AP117" s="9">
        <f t="shared" si="34"/>
        <v>-2.1999999999999997</v>
      </c>
      <c r="AQ117" s="9">
        <f t="shared" si="35"/>
        <v>-2.1999999999999997</v>
      </c>
    </row>
    <row r="118" spans="1:43">
      <c r="A118" s="5">
        <v>540</v>
      </c>
      <c r="B118" s="7">
        <f>(($A118/$A$3)*B$10)*$D$3</f>
        <v>2.7</v>
      </c>
      <c r="C118" s="7">
        <f>(($A118/$A$3)*C$10)*$D$3</f>
        <v>4.05</v>
      </c>
      <c r="D118" s="7">
        <f>(($A118/$A$3)*D$10)*$D$3</f>
        <v>5.4</v>
      </c>
      <c r="E118" s="7">
        <f>(($A118/$A$3)*E$10)*$D$3</f>
        <v>6.75</v>
      </c>
      <c r="F118" s="7">
        <f>(($A118/$A$3)*F$10)*$D$3</f>
        <v>8.1</v>
      </c>
      <c r="G118" s="7">
        <f>(($A118/$A$3)*G$10)*$D$3</f>
        <v>9.4500000000000011</v>
      </c>
      <c r="H118" s="7">
        <f>(($A118/$A$3)*H$10)*$D$3</f>
        <v>10.8</v>
      </c>
      <c r="I118" s="7">
        <f>(($A118/$A$3)*I$10)*$D$3</f>
        <v>12.15</v>
      </c>
      <c r="J118" s="7">
        <f>(($A118/$A$3)*J$10)*$D$3</f>
        <v>13.5</v>
      </c>
      <c r="L118" s="5">
        <v>540</v>
      </c>
      <c r="M118" s="2">
        <f>MIN(2.3*$D$3,(($L118/$A$3)*M$10)*$D$3)</f>
        <v>2.7</v>
      </c>
      <c r="N118" s="2">
        <f>MIN(2.3*$D$3,(($L118/$A$3)*N$10)*$D$3)</f>
        <v>4.05</v>
      </c>
      <c r="O118" s="2">
        <f>MIN(2.3*$D$3,(($L118/$A$3)*O$10)*$D$3)</f>
        <v>4.5999999999999996</v>
      </c>
      <c r="P118" s="2">
        <f>MIN(2.3*$D$3,(($L118/$A$3)*P$10)*$D$3)</f>
        <v>4.5999999999999996</v>
      </c>
      <c r="Q118" s="2">
        <f>MIN(2.3*$D$3,(($L118/$A$3)*Q$10)*$D$3)</f>
        <v>4.5999999999999996</v>
      </c>
      <c r="R118" s="2">
        <f>MIN(2.3*$D$3,(($L118/$A$3)*R$10)*$D$3)</f>
        <v>4.5999999999999996</v>
      </c>
      <c r="S118" s="2">
        <f>MIN(2.3*$D$3,(($L118/$A$3)*S$10)*$D$3)</f>
        <v>4.5999999999999996</v>
      </c>
      <c r="T118" s="2">
        <f>MIN(2.3*$D$3,(($L118/$A$3)*T$10)*$D$3)</f>
        <v>4.5999999999999996</v>
      </c>
      <c r="U118" s="2">
        <f>MIN(2.3*$D$3,(($L118/$A$3)*U$10)*$D$3)</f>
        <v>4.5999999999999996</v>
      </c>
      <c r="W118" s="5">
        <v>540</v>
      </c>
      <c r="X118" s="2">
        <f>MIN($H$5,(($L118/$A$3)*X$10)*$D$3)</f>
        <v>2.4</v>
      </c>
      <c r="Y118" s="2">
        <f>MIN($H$5,(($L118/$A$3)*Y$10)*$D$3)</f>
        <v>2.4</v>
      </c>
      <c r="Z118" s="2">
        <f>MIN($H$5,(($L118/$A$3)*Z$10)*$D$3)</f>
        <v>2.4</v>
      </c>
      <c r="AA118" s="2">
        <f>MIN($H$5,(($L118/$A$3)*AA$10)*$D$3)</f>
        <v>2.4</v>
      </c>
      <c r="AB118" s="2">
        <f>MIN($H$5,(($L118/$A$3)*AB$10)*$D$3)</f>
        <v>2.4</v>
      </c>
      <c r="AC118" s="2">
        <f>MIN($H$5,(($L118/$A$3)*AC$10)*$D$3)</f>
        <v>2.4</v>
      </c>
      <c r="AD118" s="2">
        <f>MIN($H$5,(($L118/$A$3)*AD$10)*$D$3)</f>
        <v>2.4</v>
      </c>
      <c r="AE118" s="2">
        <f>MIN($H$5,(($L118/$A$3)*AE$10)*$D$3)</f>
        <v>2.4</v>
      </c>
      <c r="AF118" s="2">
        <f>MIN($H$5,(($L118/$A$3)*AF$10)*$D$3)</f>
        <v>2.4</v>
      </c>
      <c r="AH118" s="5">
        <v>540</v>
      </c>
      <c r="AI118" s="9">
        <f t="shared" si="27"/>
        <v>-0.30000000000000027</v>
      </c>
      <c r="AJ118" s="9">
        <f t="shared" si="28"/>
        <v>-1.65</v>
      </c>
      <c r="AK118" s="9">
        <f t="shared" si="29"/>
        <v>-2.1999999999999997</v>
      </c>
      <c r="AL118" s="9">
        <f t="shared" si="30"/>
        <v>-2.1999999999999997</v>
      </c>
      <c r="AM118" s="9">
        <f t="shared" si="31"/>
        <v>-2.1999999999999997</v>
      </c>
      <c r="AN118" s="9">
        <f t="shared" si="32"/>
        <v>-2.1999999999999997</v>
      </c>
      <c r="AO118" s="9">
        <f t="shared" si="33"/>
        <v>-2.1999999999999997</v>
      </c>
      <c r="AP118" s="9">
        <f t="shared" si="34"/>
        <v>-2.1999999999999997</v>
      </c>
      <c r="AQ118" s="9">
        <f t="shared" si="35"/>
        <v>-2.1999999999999997</v>
      </c>
    </row>
    <row r="119" spans="1:43">
      <c r="A119" s="5">
        <v>545</v>
      </c>
      <c r="B119" s="7">
        <f>(($A119/$A$3)*B$10)*$D$3</f>
        <v>2.7250000000000001</v>
      </c>
      <c r="C119" s="7">
        <f>(($A119/$A$3)*C$10)*$D$3</f>
        <v>4.0874999999999995</v>
      </c>
      <c r="D119" s="7">
        <f>(($A119/$A$3)*D$10)*$D$3</f>
        <v>5.45</v>
      </c>
      <c r="E119" s="7">
        <f>(($A119/$A$3)*E$10)*$D$3</f>
        <v>6.8125</v>
      </c>
      <c r="F119" s="7">
        <f>(($A119/$A$3)*F$10)*$D$3</f>
        <v>8.1749999999999989</v>
      </c>
      <c r="G119" s="7">
        <f>(($A119/$A$3)*G$10)*$D$3</f>
        <v>9.5375000000000014</v>
      </c>
      <c r="H119" s="7">
        <f>(($A119/$A$3)*H$10)*$D$3</f>
        <v>10.9</v>
      </c>
      <c r="I119" s="7">
        <f>(($A119/$A$3)*I$10)*$D$3</f>
        <v>12.262499999999999</v>
      </c>
      <c r="J119" s="7">
        <f>(($A119/$A$3)*J$10)*$D$3</f>
        <v>13.625</v>
      </c>
      <c r="L119" s="5">
        <v>545</v>
      </c>
      <c r="M119" s="2">
        <f>MIN(2.3*$D$3,(($L119/$A$3)*M$10)*$D$3)</f>
        <v>2.7250000000000001</v>
      </c>
      <c r="N119" s="2">
        <f>MIN(2.3*$D$3,(($L119/$A$3)*N$10)*$D$3)</f>
        <v>4.0874999999999995</v>
      </c>
      <c r="O119" s="2">
        <f>MIN(2.3*$D$3,(($L119/$A$3)*O$10)*$D$3)</f>
        <v>4.5999999999999996</v>
      </c>
      <c r="P119" s="2">
        <f>MIN(2.3*$D$3,(($L119/$A$3)*P$10)*$D$3)</f>
        <v>4.5999999999999996</v>
      </c>
      <c r="Q119" s="2">
        <f>MIN(2.3*$D$3,(($L119/$A$3)*Q$10)*$D$3)</f>
        <v>4.5999999999999996</v>
      </c>
      <c r="R119" s="2">
        <f>MIN(2.3*$D$3,(($L119/$A$3)*R$10)*$D$3)</f>
        <v>4.5999999999999996</v>
      </c>
      <c r="S119" s="2">
        <f>MIN(2.3*$D$3,(($L119/$A$3)*S$10)*$D$3)</f>
        <v>4.5999999999999996</v>
      </c>
      <c r="T119" s="2">
        <f>MIN(2.3*$D$3,(($L119/$A$3)*T$10)*$D$3)</f>
        <v>4.5999999999999996</v>
      </c>
      <c r="U119" s="2">
        <f>MIN(2.3*$D$3,(($L119/$A$3)*U$10)*$D$3)</f>
        <v>4.5999999999999996</v>
      </c>
      <c r="W119" s="5">
        <v>545</v>
      </c>
      <c r="X119" s="2">
        <f>MIN($H$5,(($L119/$A$3)*X$10)*$D$3)</f>
        <v>2.4</v>
      </c>
      <c r="Y119" s="2">
        <f>MIN($H$5,(($L119/$A$3)*Y$10)*$D$3)</f>
        <v>2.4</v>
      </c>
      <c r="Z119" s="2">
        <f>MIN($H$5,(($L119/$A$3)*Z$10)*$D$3)</f>
        <v>2.4</v>
      </c>
      <c r="AA119" s="2">
        <f>MIN($H$5,(($L119/$A$3)*AA$10)*$D$3)</f>
        <v>2.4</v>
      </c>
      <c r="AB119" s="2">
        <f>MIN($H$5,(($L119/$A$3)*AB$10)*$D$3)</f>
        <v>2.4</v>
      </c>
      <c r="AC119" s="2">
        <f>MIN($H$5,(($L119/$A$3)*AC$10)*$D$3)</f>
        <v>2.4</v>
      </c>
      <c r="AD119" s="2">
        <f>MIN($H$5,(($L119/$A$3)*AD$10)*$D$3)</f>
        <v>2.4</v>
      </c>
      <c r="AE119" s="2">
        <f>MIN($H$5,(($L119/$A$3)*AE$10)*$D$3)</f>
        <v>2.4</v>
      </c>
      <c r="AF119" s="2">
        <f>MIN($H$5,(($L119/$A$3)*AF$10)*$D$3)</f>
        <v>2.4</v>
      </c>
      <c r="AH119" s="5">
        <v>545</v>
      </c>
      <c r="AI119" s="9">
        <f t="shared" si="27"/>
        <v>-0.32500000000000018</v>
      </c>
      <c r="AJ119" s="9">
        <f t="shared" si="28"/>
        <v>-1.6874999999999996</v>
      </c>
      <c r="AK119" s="9">
        <f t="shared" si="29"/>
        <v>-2.1999999999999997</v>
      </c>
      <c r="AL119" s="9">
        <f t="shared" si="30"/>
        <v>-2.1999999999999997</v>
      </c>
      <c r="AM119" s="9">
        <f t="shared" si="31"/>
        <v>-2.1999999999999997</v>
      </c>
      <c r="AN119" s="9">
        <f t="shared" si="32"/>
        <v>-2.1999999999999997</v>
      </c>
      <c r="AO119" s="9">
        <f t="shared" si="33"/>
        <v>-2.1999999999999997</v>
      </c>
      <c r="AP119" s="9">
        <f t="shared" si="34"/>
        <v>-2.1999999999999997</v>
      </c>
      <c r="AQ119" s="9">
        <f t="shared" si="35"/>
        <v>-2.1999999999999997</v>
      </c>
    </row>
    <row r="120" spans="1:43">
      <c r="A120" s="5">
        <v>550</v>
      </c>
      <c r="B120" s="7">
        <f>(($A120/$A$3)*B$10)*$D$3</f>
        <v>2.75</v>
      </c>
      <c r="C120" s="7">
        <f>(($A120/$A$3)*C$10)*$D$3</f>
        <v>4.125</v>
      </c>
      <c r="D120" s="7">
        <f>(($A120/$A$3)*D$10)*$D$3</f>
        <v>5.5</v>
      </c>
      <c r="E120" s="7">
        <f>(($A120/$A$3)*E$10)*$D$3</f>
        <v>6.875</v>
      </c>
      <c r="F120" s="7">
        <f>(($A120/$A$3)*F$10)*$D$3</f>
        <v>8.25</v>
      </c>
      <c r="G120" s="7">
        <f>(($A120/$A$3)*G$10)*$D$3</f>
        <v>9.6250000000000018</v>
      </c>
      <c r="H120" s="7">
        <f>(($A120/$A$3)*H$10)*$D$3</f>
        <v>11</v>
      </c>
      <c r="I120" s="7">
        <f>(($A120/$A$3)*I$10)*$D$3</f>
        <v>12.375</v>
      </c>
      <c r="J120" s="7">
        <f>(($A120/$A$3)*J$10)*$D$3</f>
        <v>13.75</v>
      </c>
      <c r="L120" s="5">
        <v>550</v>
      </c>
      <c r="M120" s="2">
        <f>MIN(2.3*$D$3,(($L120/$A$3)*M$10)*$D$3)</f>
        <v>2.75</v>
      </c>
      <c r="N120" s="2">
        <f>MIN(2.3*$D$3,(($L120/$A$3)*N$10)*$D$3)</f>
        <v>4.125</v>
      </c>
      <c r="O120" s="2">
        <f>MIN(2.3*$D$3,(($L120/$A$3)*O$10)*$D$3)</f>
        <v>4.5999999999999996</v>
      </c>
      <c r="P120" s="2">
        <f>MIN(2.3*$D$3,(($L120/$A$3)*P$10)*$D$3)</f>
        <v>4.5999999999999996</v>
      </c>
      <c r="Q120" s="2">
        <f>MIN(2.3*$D$3,(($L120/$A$3)*Q$10)*$D$3)</f>
        <v>4.5999999999999996</v>
      </c>
      <c r="R120" s="2">
        <f>MIN(2.3*$D$3,(($L120/$A$3)*R$10)*$D$3)</f>
        <v>4.5999999999999996</v>
      </c>
      <c r="S120" s="2">
        <f>MIN(2.3*$D$3,(($L120/$A$3)*S$10)*$D$3)</f>
        <v>4.5999999999999996</v>
      </c>
      <c r="T120" s="2">
        <f>MIN(2.3*$D$3,(($L120/$A$3)*T$10)*$D$3)</f>
        <v>4.5999999999999996</v>
      </c>
      <c r="U120" s="2">
        <f>MIN(2.3*$D$3,(($L120/$A$3)*U$10)*$D$3)</f>
        <v>4.5999999999999996</v>
      </c>
      <c r="W120" s="5">
        <v>550</v>
      </c>
      <c r="X120" s="2">
        <f>MIN($H$5,(($L120/$A$3)*X$10)*$D$3)</f>
        <v>2.4</v>
      </c>
      <c r="Y120" s="2">
        <f>MIN($H$5,(($L120/$A$3)*Y$10)*$D$3)</f>
        <v>2.4</v>
      </c>
      <c r="Z120" s="2">
        <f>MIN($H$5,(($L120/$A$3)*Z$10)*$D$3)</f>
        <v>2.4</v>
      </c>
      <c r="AA120" s="2">
        <f>MIN($H$5,(($L120/$A$3)*AA$10)*$D$3)</f>
        <v>2.4</v>
      </c>
      <c r="AB120" s="2">
        <f>MIN($H$5,(($L120/$A$3)*AB$10)*$D$3)</f>
        <v>2.4</v>
      </c>
      <c r="AC120" s="2">
        <f>MIN($H$5,(($L120/$A$3)*AC$10)*$D$3)</f>
        <v>2.4</v>
      </c>
      <c r="AD120" s="2">
        <f>MIN($H$5,(($L120/$A$3)*AD$10)*$D$3)</f>
        <v>2.4</v>
      </c>
      <c r="AE120" s="2">
        <f>MIN($H$5,(($L120/$A$3)*AE$10)*$D$3)</f>
        <v>2.4</v>
      </c>
      <c r="AF120" s="2">
        <f>MIN($H$5,(($L120/$A$3)*AF$10)*$D$3)</f>
        <v>2.4</v>
      </c>
      <c r="AH120" s="5">
        <v>550</v>
      </c>
      <c r="AI120" s="9">
        <f t="shared" si="27"/>
        <v>-0.35000000000000009</v>
      </c>
      <c r="AJ120" s="9">
        <f t="shared" si="28"/>
        <v>-1.7250000000000001</v>
      </c>
      <c r="AK120" s="9">
        <f t="shared" si="29"/>
        <v>-2.1999999999999997</v>
      </c>
      <c r="AL120" s="9">
        <f t="shared" si="30"/>
        <v>-2.1999999999999997</v>
      </c>
      <c r="AM120" s="9">
        <f t="shared" si="31"/>
        <v>-2.1999999999999997</v>
      </c>
      <c r="AN120" s="9">
        <f t="shared" si="32"/>
        <v>-2.1999999999999997</v>
      </c>
      <c r="AO120" s="9">
        <f t="shared" si="33"/>
        <v>-2.1999999999999997</v>
      </c>
      <c r="AP120" s="9">
        <f t="shared" si="34"/>
        <v>-2.1999999999999997</v>
      </c>
      <c r="AQ120" s="9">
        <f t="shared" si="35"/>
        <v>-2.1999999999999997</v>
      </c>
    </row>
    <row r="121" spans="1:43">
      <c r="A121" s="5">
        <v>555</v>
      </c>
      <c r="B121" s="7">
        <f>(($A121/$A$3)*B$10)*$D$3</f>
        <v>2.7749999999999999</v>
      </c>
      <c r="C121" s="7">
        <f>(($A121/$A$3)*C$10)*$D$3</f>
        <v>4.1624999999999996</v>
      </c>
      <c r="D121" s="7">
        <f>(($A121/$A$3)*D$10)*$D$3</f>
        <v>5.55</v>
      </c>
      <c r="E121" s="7">
        <f>(($A121/$A$3)*E$10)*$D$3</f>
        <v>6.9375</v>
      </c>
      <c r="F121" s="7">
        <f>(($A121/$A$3)*F$10)*$D$3</f>
        <v>8.3249999999999993</v>
      </c>
      <c r="G121" s="7">
        <f>(($A121/$A$3)*G$10)*$D$3</f>
        <v>9.7125000000000004</v>
      </c>
      <c r="H121" s="7">
        <f>(($A121/$A$3)*H$10)*$D$3</f>
        <v>11.1</v>
      </c>
      <c r="I121" s="7">
        <f>(($A121/$A$3)*I$10)*$D$3</f>
        <v>12.487499999999999</v>
      </c>
      <c r="J121" s="7">
        <f>(($A121/$A$3)*J$10)*$D$3</f>
        <v>13.875</v>
      </c>
      <c r="L121" s="5">
        <v>555</v>
      </c>
      <c r="M121" s="2">
        <f>MIN(2.3*$D$3,(($L121/$A$3)*M$10)*$D$3)</f>
        <v>2.7749999999999999</v>
      </c>
      <c r="N121" s="2">
        <f>MIN(2.3*$D$3,(($L121/$A$3)*N$10)*$D$3)</f>
        <v>4.1624999999999996</v>
      </c>
      <c r="O121" s="2">
        <f>MIN(2.3*$D$3,(($L121/$A$3)*O$10)*$D$3)</f>
        <v>4.5999999999999996</v>
      </c>
      <c r="P121" s="2">
        <f>MIN(2.3*$D$3,(($L121/$A$3)*P$10)*$D$3)</f>
        <v>4.5999999999999996</v>
      </c>
      <c r="Q121" s="2">
        <f>MIN(2.3*$D$3,(($L121/$A$3)*Q$10)*$D$3)</f>
        <v>4.5999999999999996</v>
      </c>
      <c r="R121" s="2">
        <f>MIN(2.3*$D$3,(($L121/$A$3)*R$10)*$D$3)</f>
        <v>4.5999999999999996</v>
      </c>
      <c r="S121" s="2">
        <f>MIN(2.3*$D$3,(($L121/$A$3)*S$10)*$D$3)</f>
        <v>4.5999999999999996</v>
      </c>
      <c r="T121" s="2">
        <f>MIN(2.3*$D$3,(($L121/$A$3)*T$10)*$D$3)</f>
        <v>4.5999999999999996</v>
      </c>
      <c r="U121" s="2">
        <f>MIN(2.3*$D$3,(($L121/$A$3)*U$10)*$D$3)</f>
        <v>4.5999999999999996</v>
      </c>
      <c r="W121" s="5">
        <v>555</v>
      </c>
      <c r="X121" s="2">
        <f>MIN($H$5,(($L121/$A$3)*X$10)*$D$3)</f>
        <v>2.4</v>
      </c>
      <c r="Y121" s="2">
        <f>MIN($H$5,(($L121/$A$3)*Y$10)*$D$3)</f>
        <v>2.4</v>
      </c>
      <c r="Z121" s="2">
        <f>MIN($H$5,(($L121/$A$3)*Z$10)*$D$3)</f>
        <v>2.4</v>
      </c>
      <c r="AA121" s="2">
        <f>MIN($H$5,(($L121/$A$3)*AA$10)*$D$3)</f>
        <v>2.4</v>
      </c>
      <c r="AB121" s="2">
        <f>MIN($H$5,(($L121/$A$3)*AB$10)*$D$3)</f>
        <v>2.4</v>
      </c>
      <c r="AC121" s="2">
        <f>MIN($H$5,(($L121/$A$3)*AC$10)*$D$3)</f>
        <v>2.4</v>
      </c>
      <c r="AD121" s="2">
        <f>MIN($H$5,(($L121/$A$3)*AD$10)*$D$3)</f>
        <v>2.4</v>
      </c>
      <c r="AE121" s="2">
        <f>MIN($H$5,(($L121/$A$3)*AE$10)*$D$3)</f>
        <v>2.4</v>
      </c>
      <c r="AF121" s="2">
        <f>MIN($H$5,(($L121/$A$3)*AF$10)*$D$3)</f>
        <v>2.4</v>
      </c>
      <c r="AH121" s="5">
        <v>555</v>
      </c>
      <c r="AI121" s="9">
        <f t="shared" si="27"/>
        <v>-0.375</v>
      </c>
      <c r="AJ121" s="9">
        <f t="shared" si="28"/>
        <v>-1.7624999999999997</v>
      </c>
      <c r="AK121" s="9">
        <f t="shared" si="29"/>
        <v>-2.1999999999999997</v>
      </c>
      <c r="AL121" s="9">
        <f t="shared" si="30"/>
        <v>-2.1999999999999997</v>
      </c>
      <c r="AM121" s="9">
        <f t="shared" si="31"/>
        <v>-2.1999999999999997</v>
      </c>
      <c r="AN121" s="9">
        <f t="shared" si="32"/>
        <v>-2.1999999999999997</v>
      </c>
      <c r="AO121" s="9">
        <f t="shared" si="33"/>
        <v>-2.1999999999999997</v>
      </c>
      <c r="AP121" s="9">
        <f t="shared" si="34"/>
        <v>-2.1999999999999997</v>
      </c>
      <c r="AQ121" s="9">
        <f t="shared" si="35"/>
        <v>-2.1999999999999997</v>
      </c>
    </row>
    <row r="122" spans="1:43">
      <c r="A122" s="5">
        <v>560</v>
      </c>
      <c r="B122" s="7">
        <f>(($A122/$A$3)*B$10)*$D$3</f>
        <v>2.8000000000000003</v>
      </c>
      <c r="C122" s="7">
        <f>(($A122/$A$3)*C$10)*$D$3</f>
        <v>4.2</v>
      </c>
      <c r="D122" s="7">
        <f>(($A122/$A$3)*D$10)*$D$3</f>
        <v>5.6000000000000005</v>
      </c>
      <c r="E122" s="7">
        <f>(($A122/$A$3)*E$10)*$D$3</f>
        <v>7</v>
      </c>
      <c r="F122" s="7">
        <f>(($A122/$A$3)*F$10)*$D$3</f>
        <v>8.4</v>
      </c>
      <c r="G122" s="7">
        <f>(($A122/$A$3)*G$10)*$D$3</f>
        <v>9.8000000000000007</v>
      </c>
      <c r="H122" s="7">
        <f>(($A122/$A$3)*H$10)*$D$3</f>
        <v>11.200000000000001</v>
      </c>
      <c r="I122" s="7">
        <f>(($A122/$A$3)*I$10)*$D$3</f>
        <v>12.6</v>
      </c>
      <c r="J122" s="7">
        <f>(($A122/$A$3)*J$10)*$D$3</f>
        <v>14</v>
      </c>
      <c r="L122" s="5">
        <v>560</v>
      </c>
      <c r="M122" s="2">
        <f>MIN(2.3*$D$3,(($L122/$A$3)*M$10)*$D$3)</f>
        <v>2.8000000000000003</v>
      </c>
      <c r="N122" s="2">
        <f>MIN(2.3*$D$3,(($L122/$A$3)*N$10)*$D$3)</f>
        <v>4.2</v>
      </c>
      <c r="O122" s="2">
        <f>MIN(2.3*$D$3,(($L122/$A$3)*O$10)*$D$3)</f>
        <v>4.5999999999999996</v>
      </c>
      <c r="P122" s="2">
        <f>MIN(2.3*$D$3,(($L122/$A$3)*P$10)*$D$3)</f>
        <v>4.5999999999999996</v>
      </c>
      <c r="Q122" s="2">
        <f>MIN(2.3*$D$3,(($L122/$A$3)*Q$10)*$D$3)</f>
        <v>4.5999999999999996</v>
      </c>
      <c r="R122" s="2">
        <f>MIN(2.3*$D$3,(($L122/$A$3)*R$10)*$D$3)</f>
        <v>4.5999999999999996</v>
      </c>
      <c r="S122" s="2">
        <f>MIN(2.3*$D$3,(($L122/$A$3)*S$10)*$D$3)</f>
        <v>4.5999999999999996</v>
      </c>
      <c r="T122" s="2">
        <f>MIN(2.3*$D$3,(($L122/$A$3)*T$10)*$D$3)</f>
        <v>4.5999999999999996</v>
      </c>
      <c r="U122" s="2">
        <f>MIN(2.3*$D$3,(($L122/$A$3)*U$10)*$D$3)</f>
        <v>4.5999999999999996</v>
      </c>
      <c r="W122" s="5">
        <v>560</v>
      </c>
      <c r="X122" s="2">
        <f>MIN($H$5,(($L122/$A$3)*X$10)*$D$3)</f>
        <v>2.4</v>
      </c>
      <c r="Y122" s="2">
        <f>MIN($H$5,(($L122/$A$3)*Y$10)*$D$3)</f>
        <v>2.4</v>
      </c>
      <c r="Z122" s="2">
        <f>MIN($H$5,(($L122/$A$3)*Z$10)*$D$3)</f>
        <v>2.4</v>
      </c>
      <c r="AA122" s="2">
        <f>MIN($H$5,(($L122/$A$3)*AA$10)*$D$3)</f>
        <v>2.4</v>
      </c>
      <c r="AB122" s="2">
        <f>MIN($H$5,(($L122/$A$3)*AB$10)*$D$3)</f>
        <v>2.4</v>
      </c>
      <c r="AC122" s="2">
        <f>MIN($H$5,(($L122/$A$3)*AC$10)*$D$3)</f>
        <v>2.4</v>
      </c>
      <c r="AD122" s="2">
        <f>MIN($H$5,(($L122/$A$3)*AD$10)*$D$3)</f>
        <v>2.4</v>
      </c>
      <c r="AE122" s="2">
        <f>MIN($H$5,(($L122/$A$3)*AE$10)*$D$3)</f>
        <v>2.4</v>
      </c>
      <c r="AF122" s="2">
        <f>MIN($H$5,(($L122/$A$3)*AF$10)*$D$3)</f>
        <v>2.4</v>
      </c>
      <c r="AH122" s="5">
        <v>560</v>
      </c>
      <c r="AI122" s="9">
        <f t="shared" si="27"/>
        <v>-0.40000000000000036</v>
      </c>
      <c r="AJ122" s="9">
        <f t="shared" si="28"/>
        <v>-1.8000000000000003</v>
      </c>
      <c r="AK122" s="9">
        <f t="shared" si="29"/>
        <v>-2.1999999999999997</v>
      </c>
      <c r="AL122" s="9">
        <f t="shared" si="30"/>
        <v>-2.1999999999999997</v>
      </c>
      <c r="AM122" s="9">
        <f t="shared" si="31"/>
        <v>-2.1999999999999997</v>
      </c>
      <c r="AN122" s="9">
        <f t="shared" si="32"/>
        <v>-2.1999999999999997</v>
      </c>
      <c r="AO122" s="9">
        <f t="shared" si="33"/>
        <v>-2.1999999999999997</v>
      </c>
      <c r="AP122" s="9">
        <f t="shared" si="34"/>
        <v>-2.1999999999999997</v>
      </c>
      <c r="AQ122" s="9">
        <f t="shared" si="35"/>
        <v>-2.1999999999999997</v>
      </c>
    </row>
    <row r="123" spans="1:43">
      <c r="A123" s="5">
        <v>565</v>
      </c>
      <c r="B123" s="7">
        <f>(($A123/$A$3)*B$10)*$D$3</f>
        <v>2.8250000000000002</v>
      </c>
      <c r="C123" s="7">
        <f>(($A123/$A$3)*C$10)*$D$3</f>
        <v>4.2374999999999998</v>
      </c>
      <c r="D123" s="7">
        <f>(($A123/$A$3)*D$10)*$D$3</f>
        <v>5.65</v>
      </c>
      <c r="E123" s="7">
        <f>(($A123/$A$3)*E$10)*$D$3</f>
        <v>7.0625</v>
      </c>
      <c r="F123" s="7">
        <f>(($A123/$A$3)*F$10)*$D$3</f>
        <v>8.4749999999999996</v>
      </c>
      <c r="G123" s="7">
        <f>(($A123/$A$3)*G$10)*$D$3</f>
        <v>9.8875000000000011</v>
      </c>
      <c r="H123" s="7">
        <f>(($A123/$A$3)*H$10)*$D$3</f>
        <v>11.3</v>
      </c>
      <c r="I123" s="7">
        <f>(($A123/$A$3)*I$10)*$D$3</f>
        <v>12.7125</v>
      </c>
      <c r="J123" s="7">
        <f>(($A123/$A$3)*J$10)*$D$3</f>
        <v>14.125</v>
      </c>
      <c r="L123" s="5">
        <v>565</v>
      </c>
      <c r="M123" s="2">
        <f>MIN(2.3*$D$3,(($L123/$A$3)*M$10)*$D$3)</f>
        <v>2.8250000000000002</v>
      </c>
      <c r="N123" s="2">
        <f>MIN(2.3*$D$3,(($L123/$A$3)*N$10)*$D$3)</f>
        <v>4.2374999999999998</v>
      </c>
      <c r="O123" s="2">
        <f>MIN(2.3*$D$3,(($L123/$A$3)*O$10)*$D$3)</f>
        <v>4.5999999999999996</v>
      </c>
      <c r="P123" s="2">
        <f>MIN(2.3*$D$3,(($L123/$A$3)*P$10)*$D$3)</f>
        <v>4.5999999999999996</v>
      </c>
      <c r="Q123" s="2">
        <f>MIN(2.3*$D$3,(($L123/$A$3)*Q$10)*$D$3)</f>
        <v>4.5999999999999996</v>
      </c>
      <c r="R123" s="2">
        <f>MIN(2.3*$D$3,(($L123/$A$3)*R$10)*$D$3)</f>
        <v>4.5999999999999996</v>
      </c>
      <c r="S123" s="2">
        <f>MIN(2.3*$D$3,(($L123/$A$3)*S$10)*$D$3)</f>
        <v>4.5999999999999996</v>
      </c>
      <c r="T123" s="2">
        <f>MIN(2.3*$D$3,(($L123/$A$3)*T$10)*$D$3)</f>
        <v>4.5999999999999996</v>
      </c>
      <c r="U123" s="2">
        <f>MIN(2.3*$D$3,(($L123/$A$3)*U$10)*$D$3)</f>
        <v>4.5999999999999996</v>
      </c>
      <c r="W123" s="5">
        <v>565</v>
      </c>
      <c r="X123" s="2">
        <f>MIN($H$5,(($L123/$A$3)*X$10)*$D$3)</f>
        <v>2.4</v>
      </c>
      <c r="Y123" s="2">
        <f>MIN($H$5,(($L123/$A$3)*Y$10)*$D$3)</f>
        <v>2.4</v>
      </c>
      <c r="Z123" s="2">
        <f>MIN($H$5,(($L123/$A$3)*Z$10)*$D$3)</f>
        <v>2.4</v>
      </c>
      <c r="AA123" s="2">
        <f>MIN($H$5,(($L123/$A$3)*AA$10)*$D$3)</f>
        <v>2.4</v>
      </c>
      <c r="AB123" s="2">
        <f>MIN($H$5,(($L123/$A$3)*AB$10)*$D$3)</f>
        <v>2.4</v>
      </c>
      <c r="AC123" s="2">
        <f>MIN($H$5,(($L123/$A$3)*AC$10)*$D$3)</f>
        <v>2.4</v>
      </c>
      <c r="AD123" s="2">
        <f>MIN($H$5,(($L123/$A$3)*AD$10)*$D$3)</f>
        <v>2.4</v>
      </c>
      <c r="AE123" s="2">
        <f>MIN($H$5,(($L123/$A$3)*AE$10)*$D$3)</f>
        <v>2.4</v>
      </c>
      <c r="AF123" s="2">
        <f>MIN($H$5,(($L123/$A$3)*AF$10)*$D$3)</f>
        <v>2.4</v>
      </c>
      <c r="AH123" s="5">
        <v>565</v>
      </c>
      <c r="AI123" s="9">
        <f t="shared" si="27"/>
        <v>-0.42500000000000027</v>
      </c>
      <c r="AJ123" s="9">
        <f t="shared" si="28"/>
        <v>-1.8374999999999999</v>
      </c>
      <c r="AK123" s="9">
        <f t="shared" si="29"/>
        <v>-2.1999999999999997</v>
      </c>
      <c r="AL123" s="9">
        <f t="shared" si="30"/>
        <v>-2.1999999999999997</v>
      </c>
      <c r="AM123" s="9">
        <f t="shared" si="31"/>
        <v>-2.1999999999999997</v>
      </c>
      <c r="AN123" s="9">
        <f t="shared" si="32"/>
        <v>-2.1999999999999997</v>
      </c>
      <c r="AO123" s="9">
        <f t="shared" si="33"/>
        <v>-2.1999999999999997</v>
      </c>
      <c r="AP123" s="9">
        <f t="shared" si="34"/>
        <v>-2.1999999999999997</v>
      </c>
      <c r="AQ123" s="9">
        <f t="shared" si="35"/>
        <v>-2.1999999999999997</v>
      </c>
    </row>
    <row r="124" spans="1:43">
      <c r="A124" s="5">
        <v>570</v>
      </c>
      <c r="B124" s="7">
        <f>(($A124/$A$3)*B$10)*$D$3</f>
        <v>2.85</v>
      </c>
      <c r="C124" s="7">
        <f>(($A124/$A$3)*C$10)*$D$3</f>
        <v>4.2749999999999995</v>
      </c>
      <c r="D124" s="7">
        <f>(($A124/$A$3)*D$10)*$D$3</f>
        <v>5.7</v>
      </c>
      <c r="E124" s="7">
        <f>(($A124/$A$3)*E$10)*$D$3</f>
        <v>7.125</v>
      </c>
      <c r="F124" s="7">
        <f>(($A124/$A$3)*F$10)*$D$3</f>
        <v>8.5499999999999989</v>
      </c>
      <c r="G124" s="7">
        <f>(($A124/$A$3)*G$10)*$D$3</f>
        <v>9.9750000000000014</v>
      </c>
      <c r="H124" s="7">
        <f>(($A124/$A$3)*H$10)*$D$3</f>
        <v>11.4</v>
      </c>
      <c r="I124" s="7">
        <f>(($A124/$A$3)*I$10)*$D$3</f>
        <v>12.824999999999999</v>
      </c>
      <c r="J124" s="7">
        <f>(($A124/$A$3)*J$10)*$D$3</f>
        <v>14.25</v>
      </c>
      <c r="L124" s="5">
        <v>570</v>
      </c>
      <c r="M124" s="2">
        <f>MIN(2.3*$D$3,(($L124/$A$3)*M$10)*$D$3)</f>
        <v>2.85</v>
      </c>
      <c r="N124" s="2">
        <f>MIN(2.3*$D$3,(($L124/$A$3)*N$10)*$D$3)</f>
        <v>4.2749999999999995</v>
      </c>
      <c r="O124" s="2">
        <f>MIN(2.3*$D$3,(($L124/$A$3)*O$10)*$D$3)</f>
        <v>4.5999999999999996</v>
      </c>
      <c r="P124" s="2">
        <f>MIN(2.3*$D$3,(($L124/$A$3)*P$10)*$D$3)</f>
        <v>4.5999999999999996</v>
      </c>
      <c r="Q124" s="2">
        <f>MIN(2.3*$D$3,(($L124/$A$3)*Q$10)*$D$3)</f>
        <v>4.5999999999999996</v>
      </c>
      <c r="R124" s="2">
        <f>MIN(2.3*$D$3,(($L124/$A$3)*R$10)*$D$3)</f>
        <v>4.5999999999999996</v>
      </c>
      <c r="S124" s="2">
        <f>MIN(2.3*$D$3,(($L124/$A$3)*S$10)*$D$3)</f>
        <v>4.5999999999999996</v>
      </c>
      <c r="T124" s="2">
        <f>MIN(2.3*$D$3,(($L124/$A$3)*T$10)*$D$3)</f>
        <v>4.5999999999999996</v>
      </c>
      <c r="U124" s="2">
        <f>MIN(2.3*$D$3,(($L124/$A$3)*U$10)*$D$3)</f>
        <v>4.5999999999999996</v>
      </c>
      <c r="W124" s="5">
        <v>570</v>
      </c>
      <c r="X124" s="2">
        <f>MIN($H$5,(($L124/$A$3)*X$10)*$D$3)</f>
        <v>2.4</v>
      </c>
      <c r="Y124" s="2">
        <f>MIN($H$5,(($L124/$A$3)*Y$10)*$D$3)</f>
        <v>2.4</v>
      </c>
      <c r="Z124" s="2">
        <f>MIN($H$5,(($L124/$A$3)*Z$10)*$D$3)</f>
        <v>2.4</v>
      </c>
      <c r="AA124" s="2">
        <f>MIN($H$5,(($L124/$A$3)*AA$10)*$D$3)</f>
        <v>2.4</v>
      </c>
      <c r="AB124" s="2">
        <f>MIN($H$5,(($L124/$A$3)*AB$10)*$D$3)</f>
        <v>2.4</v>
      </c>
      <c r="AC124" s="2">
        <f>MIN($H$5,(($L124/$A$3)*AC$10)*$D$3)</f>
        <v>2.4</v>
      </c>
      <c r="AD124" s="2">
        <f>MIN($H$5,(($L124/$A$3)*AD$10)*$D$3)</f>
        <v>2.4</v>
      </c>
      <c r="AE124" s="2">
        <f>MIN($H$5,(($L124/$A$3)*AE$10)*$D$3)</f>
        <v>2.4</v>
      </c>
      <c r="AF124" s="2">
        <f>MIN($H$5,(($L124/$A$3)*AF$10)*$D$3)</f>
        <v>2.4</v>
      </c>
      <c r="AH124" s="5">
        <v>570</v>
      </c>
      <c r="AI124" s="9">
        <f t="shared" si="27"/>
        <v>-0.45000000000000018</v>
      </c>
      <c r="AJ124" s="9">
        <f t="shared" si="28"/>
        <v>-1.8749999999999996</v>
      </c>
      <c r="AK124" s="9">
        <f t="shared" si="29"/>
        <v>-2.1999999999999997</v>
      </c>
      <c r="AL124" s="9">
        <f t="shared" si="30"/>
        <v>-2.1999999999999997</v>
      </c>
      <c r="AM124" s="9">
        <f t="shared" si="31"/>
        <v>-2.1999999999999997</v>
      </c>
      <c r="AN124" s="9">
        <f t="shared" si="32"/>
        <v>-2.1999999999999997</v>
      </c>
      <c r="AO124" s="9">
        <f t="shared" si="33"/>
        <v>-2.1999999999999997</v>
      </c>
      <c r="AP124" s="9">
        <f t="shared" si="34"/>
        <v>-2.1999999999999997</v>
      </c>
      <c r="AQ124" s="9">
        <f t="shared" si="35"/>
        <v>-2.1999999999999997</v>
      </c>
    </row>
    <row r="125" spans="1:43">
      <c r="A125" s="5">
        <v>575</v>
      </c>
      <c r="B125" s="7">
        <f>(($A125/$A$3)*B$10)*$D$3</f>
        <v>2.875</v>
      </c>
      <c r="C125" s="7">
        <f>(($A125/$A$3)*C$10)*$D$3</f>
        <v>4.3125</v>
      </c>
      <c r="D125" s="7">
        <f>(($A125/$A$3)*D$10)*$D$3</f>
        <v>5.75</v>
      </c>
      <c r="E125" s="7">
        <f>(($A125/$A$3)*E$10)*$D$3</f>
        <v>7.1875</v>
      </c>
      <c r="F125" s="7">
        <f>(($A125/$A$3)*F$10)*$D$3</f>
        <v>8.625</v>
      </c>
      <c r="G125" s="7">
        <f>(($A125/$A$3)*G$10)*$D$3</f>
        <v>10.062500000000002</v>
      </c>
      <c r="H125" s="7">
        <f>(($A125/$A$3)*H$10)*$D$3</f>
        <v>11.5</v>
      </c>
      <c r="I125" s="7">
        <f>(($A125/$A$3)*I$10)*$D$3</f>
        <v>12.9375</v>
      </c>
      <c r="J125" s="7">
        <f>(($A125/$A$3)*J$10)*$D$3</f>
        <v>14.375</v>
      </c>
      <c r="L125" s="5">
        <v>575</v>
      </c>
      <c r="M125" s="2">
        <f>MIN(2.3*$D$3,(($L125/$A$3)*M$10)*$D$3)</f>
        <v>2.875</v>
      </c>
      <c r="N125" s="2">
        <f>MIN(2.3*$D$3,(($L125/$A$3)*N$10)*$D$3)</f>
        <v>4.3125</v>
      </c>
      <c r="O125" s="2">
        <f>MIN(2.3*$D$3,(($L125/$A$3)*O$10)*$D$3)</f>
        <v>4.5999999999999996</v>
      </c>
      <c r="P125" s="2">
        <f>MIN(2.3*$D$3,(($L125/$A$3)*P$10)*$D$3)</f>
        <v>4.5999999999999996</v>
      </c>
      <c r="Q125" s="2">
        <f>MIN(2.3*$D$3,(($L125/$A$3)*Q$10)*$D$3)</f>
        <v>4.5999999999999996</v>
      </c>
      <c r="R125" s="2">
        <f>MIN(2.3*$D$3,(($L125/$A$3)*R$10)*$D$3)</f>
        <v>4.5999999999999996</v>
      </c>
      <c r="S125" s="2">
        <f>MIN(2.3*$D$3,(($L125/$A$3)*S$10)*$D$3)</f>
        <v>4.5999999999999996</v>
      </c>
      <c r="T125" s="2">
        <f>MIN(2.3*$D$3,(($L125/$A$3)*T$10)*$D$3)</f>
        <v>4.5999999999999996</v>
      </c>
      <c r="U125" s="2">
        <f>MIN(2.3*$D$3,(($L125/$A$3)*U$10)*$D$3)</f>
        <v>4.5999999999999996</v>
      </c>
      <c r="W125" s="5">
        <v>575</v>
      </c>
      <c r="X125" s="2">
        <f>MIN($H$5,(($L125/$A$3)*X$10)*$D$3)</f>
        <v>2.4</v>
      </c>
      <c r="Y125" s="2">
        <f>MIN($H$5,(($L125/$A$3)*Y$10)*$D$3)</f>
        <v>2.4</v>
      </c>
      <c r="Z125" s="2">
        <f>MIN($H$5,(($L125/$A$3)*Z$10)*$D$3)</f>
        <v>2.4</v>
      </c>
      <c r="AA125" s="2">
        <f>MIN($H$5,(($L125/$A$3)*AA$10)*$D$3)</f>
        <v>2.4</v>
      </c>
      <c r="AB125" s="2">
        <f>MIN($H$5,(($L125/$A$3)*AB$10)*$D$3)</f>
        <v>2.4</v>
      </c>
      <c r="AC125" s="2">
        <f>MIN($H$5,(($L125/$A$3)*AC$10)*$D$3)</f>
        <v>2.4</v>
      </c>
      <c r="AD125" s="2">
        <f>MIN($H$5,(($L125/$A$3)*AD$10)*$D$3)</f>
        <v>2.4</v>
      </c>
      <c r="AE125" s="2">
        <f>MIN($H$5,(($L125/$A$3)*AE$10)*$D$3)</f>
        <v>2.4</v>
      </c>
      <c r="AF125" s="2">
        <f>MIN($H$5,(($L125/$A$3)*AF$10)*$D$3)</f>
        <v>2.4</v>
      </c>
      <c r="AH125" s="5">
        <v>575</v>
      </c>
      <c r="AI125" s="9">
        <f t="shared" si="27"/>
        <v>-0.47500000000000009</v>
      </c>
      <c r="AJ125" s="9">
        <f t="shared" si="28"/>
        <v>-1.9125000000000001</v>
      </c>
      <c r="AK125" s="9">
        <f t="shared" si="29"/>
        <v>-2.1999999999999997</v>
      </c>
      <c r="AL125" s="9">
        <f t="shared" si="30"/>
        <v>-2.1999999999999997</v>
      </c>
      <c r="AM125" s="9">
        <f t="shared" si="31"/>
        <v>-2.1999999999999997</v>
      </c>
      <c r="AN125" s="9">
        <f t="shared" si="32"/>
        <v>-2.1999999999999997</v>
      </c>
      <c r="AO125" s="9">
        <f t="shared" si="33"/>
        <v>-2.1999999999999997</v>
      </c>
      <c r="AP125" s="9">
        <f t="shared" si="34"/>
        <v>-2.1999999999999997</v>
      </c>
      <c r="AQ125" s="9">
        <f t="shared" si="35"/>
        <v>-2.1999999999999997</v>
      </c>
    </row>
    <row r="126" spans="1:43">
      <c r="A126" s="5">
        <v>580</v>
      </c>
      <c r="B126" s="7">
        <f>(($A126/$A$3)*B$10)*$D$3</f>
        <v>2.9</v>
      </c>
      <c r="C126" s="7">
        <f>(($A126/$A$3)*C$10)*$D$3</f>
        <v>4.3499999999999996</v>
      </c>
      <c r="D126" s="7">
        <f>(($A126/$A$3)*D$10)*$D$3</f>
        <v>5.8</v>
      </c>
      <c r="E126" s="7">
        <f>(($A126/$A$3)*E$10)*$D$3</f>
        <v>7.25</v>
      </c>
      <c r="F126" s="7">
        <f>(($A126/$A$3)*F$10)*$D$3</f>
        <v>8.6999999999999993</v>
      </c>
      <c r="G126" s="7">
        <f>(($A126/$A$3)*G$10)*$D$3</f>
        <v>10.15</v>
      </c>
      <c r="H126" s="7">
        <f>(($A126/$A$3)*H$10)*$D$3</f>
        <v>11.6</v>
      </c>
      <c r="I126" s="7">
        <f>(($A126/$A$3)*I$10)*$D$3</f>
        <v>13.049999999999999</v>
      </c>
      <c r="J126" s="7">
        <f>(($A126/$A$3)*J$10)*$D$3</f>
        <v>14.5</v>
      </c>
      <c r="L126" s="5">
        <v>580</v>
      </c>
      <c r="M126" s="2">
        <f>MIN(2.3*$D$3,(($L126/$A$3)*M$10)*$D$3)</f>
        <v>2.9</v>
      </c>
      <c r="N126" s="2">
        <f>MIN(2.3*$D$3,(($L126/$A$3)*N$10)*$D$3)</f>
        <v>4.3499999999999996</v>
      </c>
      <c r="O126" s="2">
        <f>MIN(2.3*$D$3,(($L126/$A$3)*O$10)*$D$3)</f>
        <v>4.5999999999999996</v>
      </c>
      <c r="P126" s="2">
        <f>MIN(2.3*$D$3,(($L126/$A$3)*P$10)*$D$3)</f>
        <v>4.5999999999999996</v>
      </c>
      <c r="Q126" s="2">
        <f>MIN(2.3*$D$3,(($L126/$A$3)*Q$10)*$D$3)</f>
        <v>4.5999999999999996</v>
      </c>
      <c r="R126" s="2">
        <f>MIN(2.3*$D$3,(($L126/$A$3)*R$10)*$D$3)</f>
        <v>4.5999999999999996</v>
      </c>
      <c r="S126" s="2">
        <f>MIN(2.3*$D$3,(($L126/$A$3)*S$10)*$D$3)</f>
        <v>4.5999999999999996</v>
      </c>
      <c r="T126" s="2">
        <f>MIN(2.3*$D$3,(($L126/$A$3)*T$10)*$D$3)</f>
        <v>4.5999999999999996</v>
      </c>
      <c r="U126" s="2">
        <f>MIN(2.3*$D$3,(($L126/$A$3)*U$10)*$D$3)</f>
        <v>4.5999999999999996</v>
      </c>
      <c r="W126" s="5">
        <v>580</v>
      </c>
      <c r="X126" s="2">
        <f>MIN($H$5,(($L126/$A$3)*X$10)*$D$3)</f>
        <v>2.4</v>
      </c>
      <c r="Y126" s="2">
        <f>MIN($H$5,(($L126/$A$3)*Y$10)*$D$3)</f>
        <v>2.4</v>
      </c>
      <c r="Z126" s="2">
        <f>MIN($H$5,(($L126/$A$3)*Z$10)*$D$3)</f>
        <v>2.4</v>
      </c>
      <c r="AA126" s="2">
        <f>MIN($H$5,(($L126/$A$3)*AA$10)*$D$3)</f>
        <v>2.4</v>
      </c>
      <c r="AB126" s="2">
        <f>MIN($H$5,(($L126/$A$3)*AB$10)*$D$3)</f>
        <v>2.4</v>
      </c>
      <c r="AC126" s="2">
        <f>MIN($H$5,(($L126/$A$3)*AC$10)*$D$3)</f>
        <v>2.4</v>
      </c>
      <c r="AD126" s="2">
        <f>MIN($H$5,(($L126/$A$3)*AD$10)*$D$3)</f>
        <v>2.4</v>
      </c>
      <c r="AE126" s="2">
        <f>MIN($H$5,(($L126/$A$3)*AE$10)*$D$3)</f>
        <v>2.4</v>
      </c>
      <c r="AF126" s="2">
        <f>MIN($H$5,(($L126/$A$3)*AF$10)*$D$3)</f>
        <v>2.4</v>
      </c>
      <c r="AH126" s="5">
        <v>580</v>
      </c>
      <c r="AI126" s="9">
        <f t="shared" si="27"/>
        <v>-0.5</v>
      </c>
      <c r="AJ126" s="9">
        <f t="shared" si="28"/>
        <v>-1.9499999999999997</v>
      </c>
      <c r="AK126" s="9">
        <f t="shared" si="29"/>
        <v>-2.1999999999999997</v>
      </c>
      <c r="AL126" s="9">
        <f t="shared" si="30"/>
        <v>-2.1999999999999997</v>
      </c>
      <c r="AM126" s="9">
        <f t="shared" si="31"/>
        <v>-2.1999999999999997</v>
      </c>
      <c r="AN126" s="9">
        <f t="shared" si="32"/>
        <v>-2.1999999999999997</v>
      </c>
      <c r="AO126" s="9">
        <f t="shared" si="33"/>
        <v>-2.1999999999999997</v>
      </c>
      <c r="AP126" s="9">
        <f t="shared" si="34"/>
        <v>-2.1999999999999997</v>
      </c>
      <c r="AQ126" s="9">
        <f t="shared" si="35"/>
        <v>-2.1999999999999997</v>
      </c>
    </row>
    <row r="127" spans="1:43">
      <c r="A127" s="5">
        <v>585</v>
      </c>
      <c r="B127" s="7">
        <f>(($A127/$A$3)*B$10)*$D$3</f>
        <v>2.9250000000000003</v>
      </c>
      <c r="C127" s="7">
        <f>(($A127/$A$3)*C$10)*$D$3</f>
        <v>4.3875000000000002</v>
      </c>
      <c r="D127" s="7">
        <f>(($A127/$A$3)*D$10)*$D$3</f>
        <v>5.8500000000000005</v>
      </c>
      <c r="E127" s="7">
        <f>(($A127/$A$3)*E$10)*$D$3</f>
        <v>7.3125</v>
      </c>
      <c r="F127" s="7">
        <f>(($A127/$A$3)*F$10)*$D$3</f>
        <v>8.7750000000000004</v>
      </c>
      <c r="G127" s="7">
        <f>(($A127/$A$3)*G$10)*$D$3</f>
        <v>10.237500000000001</v>
      </c>
      <c r="H127" s="7">
        <f>(($A127/$A$3)*H$10)*$D$3</f>
        <v>11.700000000000001</v>
      </c>
      <c r="I127" s="7">
        <f>(($A127/$A$3)*I$10)*$D$3</f>
        <v>13.1625</v>
      </c>
      <c r="J127" s="7">
        <f>(($A127/$A$3)*J$10)*$D$3</f>
        <v>14.625</v>
      </c>
      <c r="L127" s="5">
        <v>585</v>
      </c>
      <c r="M127" s="2">
        <f>MIN(2.3*$D$3,(($L127/$A$3)*M$10)*$D$3)</f>
        <v>2.9250000000000003</v>
      </c>
      <c r="N127" s="2">
        <f>MIN(2.3*$D$3,(($L127/$A$3)*N$10)*$D$3)</f>
        <v>4.3875000000000002</v>
      </c>
      <c r="O127" s="2">
        <f>MIN(2.3*$D$3,(($L127/$A$3)*O$10)*$D$3)</f>
        <v>4.5999999999999996</v>
      </c>
      <c r="P127" s="2">
        <f>MIN(2.3*$D$3,(($L127/$A$3)*P$10)*$D$3)</f>
        <v>4.5999999999999996</v>
      </c>
      <c r="Q127" s="2">
        <f>MIN(2.3*$D$3,(($L127/$A$3)*Q$10)*$D$3)</f>
        <v>4.5999999999999996</v>
      </c>
      <c r="R127" s="2">
        <f>MIN(2.3*$D$3,(($L127/$A$3)*R$10)*$D$3)</f>
        <v>4.5999999999999996</v>
      </c>
      <c r="S127" s="2">
        <f>MIN(2.3*$D$3,(($L127/$A$3)*S$10)*$D$3)</f>
        <v>4.5999999999999996</v>
      </c>
      <c r="T127" s="2">
        <f>MIN(2.3*$D$3,(($L127/$A$3)*T$10)*$D$3)</f>
        <v>4.5999999999999996</v>
      </c>
      <c r="U127" s="2">
        <f>MIN(2.3*$D$3,(($L127/$A$3)*U$10)*$D$3)</f>
        <v>4.5999999999999996</v>
      </c>
      <c r="W127" s="5">
        <v>585</v>
      </c>
      <c r="X127" s="2">
        <f>MIN($H$5,(($L127/$A$3)*X$10)*$D$3)</f>
        <v>2.4</v>
      </c>
      <c r="Y127" s="2">
        <f>MIN($H$5,(($L127/$A$3)*Y$10)*$D$3)</f>
        <v>2.4</v>
      </c>
      <c r="Z127" s="2">
        <f>MIN($H$5,(($L127/$A$3)*Z$10)*$D$3)</f>
        <v>2.4</v>
      </c>
      <c r="AA127" s="2">
        <f>MIN($H$5,(($L127/$A$3)*AA$10)*$D$3)</f>
        <v>2.4</v>
      </c>
      <c r="AB127" s="2">
        <f>MIN($H$5,(($L127/$A$3)*AB$10)*$D$3)</f>
        <v>2.4</v>
      </c>
      <c r="AC127" s="2">
        <f>MIN($H$5,(($L127/$A$3)*AC$10)*$D$3)</f>
        <v>2.4</v>
      </c>
      <c r="AD127" s="2">
        <f>MIN($H$5,(($L127/$A$3)*AD$10)*$D$3)</f>
        <v>2.4</v>
      </c>
      <c r="AE127" s="2">
        <f>MIN($H$5,(($L127/$A$3)*AE$10)*$D$3)</f>
        <v>2.4</v>
      </c>
      <c r="AF127" s="2">
        <f>MIN($H$5,(($L127/$A$3)*AF$10)*$D$3)</f>
        <v>2.4</v>
      </c>
      <c r="AH127" s="5">
        <v>585</v>
      </c>
      <c r="AI127" s="9">
        <f t="shared" si="27"/>
        <v>-0.52500000000000036</v>
      </c>
      <c r="AJ127" s="9">
        <f t="shared" si="28"/>
        <v>-1.9875000000000003</v>
      </c>
      <c r="AK127" s="9">
        <f t="shared" si="29"/>
        <v>-2.1999999999999997</v>
      </c>
      <c r="AL127" s="9">
        <f t="shared" si="30"/>
        <v>-2.1999999999999997</v>
      </c>
      <c r="AM127" s="9">
        <f t="shared" si="31"/>
        <v>-2.1999999999999997</v>
      </c>
      <c r="AN127" s="9">
        <f t="shared" si="32"/>
        <v>-2.1999999999999997</v>
      </c>
      <c r="AO127" s="9">
        <f t="shared" si="33"/>
        <v>-2.1999999999999997</v>
      </c>
      <c r="AP127" s="9">
        <f t="shared" si="34"/>
        <v>-2.1999999999999997</v>
      </c>
      <c r="AQ127" s="9">
        <f t="shared" si="35"/>
        <v>-2.1999999999999997</v>
      </c>
    </row>
    <row r="128" spans="1:43">
      <c r="A128" s="5">
        <v>590</v>
      </c>
      <c r="B128" s="7">
        <f>(($A128/$A$3)*B$10)*$D$3</f>
        <v>2.95</v>
      </c>
      <c r="C128" s="7">
        <f>(($A128/$A$3)*C$10)*$D$3</f>
        <v>4.4249999999999998</v>
      </c>
      <c r="D128" s="7">
        <f>(($A128/$A$3)*D$10)*$D$3</f>
        <v>5.9</v>
      </c>
      <c r="E128" s="7">
        <f>(($A128/$A$3)*E$10)*$D$3</f>
        <v>7.375</v>
      </c>
      <c r="F128" s="7">
        <f>(($A128/$A$3)*F$10)*$D$3</f>
        <v>8.85</v>
      </c>
      <c r="G128" s="7">
        <f>(($A128/$A$3)*G$10)*$D$3</f>
        <v>10.325000000000001</v>
      </c>
      <c r="H128" s="7">
        <f>(($A128/$A$3)*H$10)*$D$3</f>
        <v>11.8</v>
      </c>
      <c r="I128" s="7">
        <f>(($A128/$A$3)*I$10)*$D$3</f>
        <v>13.275</v>
      </c>
      <c r="J128" s="7">
        <f>(($A128/$A$3)*J$10)*$D$3</f>
        <v>14.75</v>
      </c>
      <c r="L128" s="5">
        <v>590</v>
      </c>
      <c r="M128" s="2">
        <f>MIN(2.3*$D$3,(($L128/$A$3)*M$10)*$D$3)</f>
        <v>2.95</v>
      </c>
      <c r="N128" s="2">
        <f>MIN(2.3*$D$3,(($L128/$A$3)*N$10)*$D$3)</f>
        <v>4.4249999999999998</v>
      </c>
      <c r="O128" s="2">
        <f>MIN(2.3*$D$3,(($L128/$A$3)*O$10)*$D$3)</f>
        <v>4.5999999999999996</v>
      </c>
      <c r="P128" s="2">
        <f>MIN(2.3*$D$3,(($L128/$A$3)*P$10)*$D$3)</f>
        <v>4.5999999999999996</v>
      </c>
      <c r="Q128" s="2">
        <f>MIN(2.3*$D$3,(($L128/$A$3)*Q$10)*$D$3)</f>
        <v>4.5999999999999996</v>
      </c>
      <c r="R128" s="2">
        <f>MIN(2.3*$D$3,(($L128/$A$3)*R$10)*$D$3)</f>
        <v>4.5999999999999996</v>
      </c>
      <c r="S128" s="2">
        <f>MIN(2.3*$D$3,(($L128/$A$3)*S$10)*$D$3)</f>
        <v>4.5999999999999996</v>
      </c>
      <c r="T128" s="2">
        <f>MIN(2.3*$D$3,(($L128/$A$3)*T$10)*$D$3)</f>
        <v>4.5999999999999996</v>
      </c>
      <c r="U128" s="2">
        <f>MIN(2.3*$D$3,(($L128/$A$3)*U$10)*$D$3)</f>
        <v>4.5999999999999996</v>
      </c>
      <c r="W128" s="5">
        <v>590</v>
      </c>
      <c r="X128" s="2">
        <f>MIN($H$5,(($L128/$A$3)*X$10)*$D$3)</f>
        <v>2.4</v>
      </c>
      <c r="Y128" s="2">
        <f>MIN($H$5,(($L128/$A$3)*Y$10)*$D$3)</f>
        <v>2.4</v>
      </c>
      <c r="Z128" s="2">
        <f>MIN($H$5,(($L128/$A$3)*Z$10)*$D$3)</f>
        <v>2.4</v>
      </c>
      <c r="AA128" s="2">
        <f>MIN($H$5,(($L128/$A$3)*AA$10)*$D$3)</f>
        <v>2.4</v>
      </c>
      <c r="AB128" s="2">
        <f>MIN($H$5,(($L128/$A$3)*AB$10)*$D$3)</f>
        <v>2.4</v>
      </c>
      <c r="AC128" s="2">
        <f>MIN($H$5,(($L128/$A$3)*AC$10)*$D$3)</f>
        <v>2.4</v>
      </c>
      <c r="AD128" s="2">
        <f>MIN($H$5,(($L128/$A$3)*AD$10)*$D$3)</f>
        <v>2.4</v>
      </c>
      <c r="AE128" s="2">
        <f>MIN($H$5,(($L128/$A$3)*AE$10)*$D$3)</f>
        <v>2.4</v>
      </c>
      <c r="AF128" s="2">
        <f>MIN($H$5,(($L128/$A$3)*AF$10)*$D$3)</f>
        <v>2.4</v>
      </c>
      <c r="AH128" s="5">
        <v>590</v>
      </c>
      <c r="AI128" s="9">
        <f t="shared" si="27"/>
        <v>-0.55000000000000027</v>
      </c>
      <c r="AJ128" s="9">
        <f t="shared" si="28"/>
        <v>-2.0249999999999999</v>
      </c>
      <c r="AK128" s="9">
        <f t="shared" si="29"/>
        <v>-2.1999999999999997</v>
      </c>
      <c r="AL128" s="9">
        <f t="shared" si="30"/>
        <v>-2.1999999999999997</v>
      </c>
      <c r="AM128" s="9">
        <f t="shared" si="31"/>
        <v>-2.1999999999999997</v>
      </c>
      <c r="AN128" s="9">
        <f t="shared" si="32"/>
        <v>-2.1999999999999997</v>
      </c>
      <c r="AO128" s="9">
        <f t="shared" si="33"/>
        <v>-2.1999999999999997</v>
      </c>
      <c r="AP128" s="9">
        <f t="shared" si="34"/>
        <v>-2.1999999999999997</v>
      </c>
      <c r="AQ128" s="9">
        <f t="shared" si="35"/>
        <v>-2.1999999999999997</v>
      </c>
    </row>
    <row r="129" spans="1:43">
      <c r="A129" s="5">
        <v>595</v>
      </c>
      <c r="B129" s="7">
        <f>(($A129/$A$3)*B$10)*$D$3</f>
        <v>2.9750000000000001</v>
      </c>
      <c r="C129" s="7">
        <f>(($A129/$A$3)*C$10)*$D$3</f>
        <v>4.4624999999999995</v>
      </c>
      <c r="D129" s="7">
        <f>(($A129/$A$3)*D$10)*$D$3</f>
        <v>5.95</v>
      </c>
      <c r="E129" s="7">
        <f>(($A129/$A$3)*E$10)*$D$3</f>
        <v>7.4375</v>
      </c>
      <c r="F129" s="7">
        <f>(($A129/$A$3)*F$10)*$D$3</f>
        <v>8.9249999999999989</v>
      </c>
      <c r="G129" s="7">
        <f>(($A129/$A$3)*G$10)*$D$3</f>
        <v>10.412500000000001</v>
      </c>
      <c r="H129" s="7">
        <f>(($A129/$A$3)*H$10)*$D$3</f>
        <v>11.9</v>
      </c>
      <c r="I129" s="7">
        <f>(($A129/$A$3)*I$10)*$D$3</f>
        <v>13.387499999999999</v>
      </c>
      <c r="J129" s="7">
        <f>(($A129/$A$3)*J$10)*$D$3</f>
        <v>14.875</v>
      </c>
      <c r="L129" s="5">
        <v>595</v>
      </c>
      <c r="M129" s="2">
        <f>MIN(2.3*$D$3,(($L129/$A$3)*M$10)*$D$3)</f>
        <v>2.9750000000000001</v>
      </c>
      <c r="N129" s="2">
        <f>MIN(2.3*$D$3,(($L129/$A$3)*N$10)*$D$3)</f>
        <v>4.4624999999999995</v>
      </c>
      <c r="O129" s="2">
        <f>MIN(2.3*$D$3,(($L129/$A$3)*O$10)*$D$3)</f>
        <v>4.5999999999999996</v>
      </c>
      <c r="P129" s="2">
        <f>MIN(2.3*$D$3,(($L129/$A$3)*P$10)*$D$3)</f>
        <v>4.5999999999999996</v>
      </c>
      <c r="Q129" s="2">
        <f>MIN(2.3*$D$3,(($L129/$A$3)*Q$10)*$D$3)</f>
        <v>4.5999999999999996</v>
      </c>
      <c r="R129" s="2">
        <f>MIN(2.3*$D$3,(($L129/$A$3)*R$10)*$D$3)</f>
        <v>4.5999999999999996</v>
      </c>
      <c r="S129" s="2">
        <f>MIN(2.3*$D$3,(($L129/$A$3)*S$10)*$D$3)</f>
        <v>4.5999999999999996</v>
      </c>
      <c r="T129" s="2">
        <f>MIN(2.3*$D$3,(($L129/$A$3)*T$10)*$D$3)</f>
        <v>4.5999999999999996</v>
      </c>
      <c r="U129" s="2">
        <f>MIN(2.3*$D$3,(($L129/$A$3)*U$10)*$D$3)</f>
        <v>4.5999999999999996</v>
      </c>
      <c r="W129" s="5">
        <v>595</v>
      </c>
      <c r="X129" s="2">
        <f>MIN($H$5,(($L129/$A$3)*X$10)*$D$3)</f>
        <v>2.4</v>
      </c>
      <c r="Y129" s="2">
        <f>MIN($H$5,(($L129/$A$3)*Y$10)*$D$3)</f>
        <v>2.4</v>
      </c>
      <c r="Z129" s="2">
        <f>MIN($H$5,(($L129/$A$3)*Z$10)*$D$3)</f>
        <v>2.4</v>
      </c>
      <c r="AA129" s="2">
        <f>MIN($H$5,(($L129/$A$3)*AA$10)*$D$3)</f>
        <v>2.4</v>
      </c>
      <c r="AB129" s="2">
        <f>MIN($H$5,(($L129/$A$3)*AB$10)*$D$3)</f>
        <v>2.4</v>
      </c>
      <c r="AC129" s="2">
        <f>MIN($H$5,(($L129/$A$3)*AC$10)*$D$3)</f>
        <v>2.4</v>
      </c>
      <c r="AD129" s="2">
        <f>MIN($H$5,(($L129/$A$3)*AD$10)*$D$3)</f>
        <v>2.4</v>
      </c>
      <c r="AE129" s="2">
        <f>MIN($H$5,(($L129/$A$3)*AE$10)*$D$3)</f>
        <v>2.4</v>
      </c>
      <c r="AF129" s="2">
        <f>MIN($H$5,(($L129/$A$3)*AF$10)*$D$3)</f>
        <v>2.4</v>
      </c>
      <c r="AH129" s="5">
        <v>595</v>
      </c>
      <c r="AI129" s="9">
        <f t="shared" si="27"/>
        <v>-0.57500000000000018</v>
      </c>
      <c r="AJ129" s="9">
        <f t="shared" si="28"/>
        <v>-2.0624999999999996</v>
      </c>
      <c r="AK129" s="9">
        <f t="shared" si="29"/>
        <v>-2.1999999999999997</v>
      </c>
      <c r="AL129" s="9">
        <f t="shared" si="30"/>
        <v>-2.1999999999999997</v>
      </c>
      <c r="AM129" s="9">
        <f t="shared" si="31"/>
        <v>-2.1999999999999997</v>
      </c>
      <c r="AN129" s="9">
        <f t="shared" si="32"/>
        <v>-2.1999999999999997</v>
      </c>
      <c r="AO129" s="9">
        <f t="shared" si="33"/>
        <v>-2.1999999999999997</v>
      </c>
      <c r="AP129" s="9">
        <f t="shared" si="34"/>
        <v>-2.1999999999999997</v>
      </c>
      <c r="AQ129" s="9">
        <f t="shared" si="35"/>
        <v>-2.1999999999999997</v>
      </c>
    </row>
    <row r="130" spans="1:43">
      <c r="A130" s="5">
        <v>600</v>
      </c>
      <c r="B130" s="7">
        <f>(($A130/$A$3)*B$10)*$D$3</f>
        <v>3</v>
      </c>
      <c r="C130" s="7">
        <f>(($A130/$A$3)*C$10)*$D$3</f>
        <v>4.5</v>
      </c>
      <c r="D130" s="7">
        <f>(($A130/$A$3)*D$10)*$D$3</f>
        <v>6</v>
      </c>
      <c r="E130" s="7">
        <f>(($A130/$A$3)*E$10)*$D$3</f>
        <v>7.5</v>
      </c>
      <c r="F130" s="7">
        <f>(($A130/$A$3)*F$10)*$D$3</f>
        <v>9</v>
      </c>
      <c r="G130" s="7">
        <f>(($A130/$A$3)*G$10)*$D$3</f>
        <v>10.500000000000002</v>
      </c>
      <c r="H130" s="7">
        <f>(($A130/$A$3)*H$10)*$D$3</f>
        <v>12</v>
      </c>
      <c r="I130" s="7">
        <f>(($A130/$A$3)*I$10)*$D$3</f>
        <v>13.5</v>
      </c>
      <c r="J130" s="7">
        <f>(($A130/$A$3)*J$10)*$D$3</f>
        <v>15</v>
      </c>
      <c r="L130" s="5">
        <v>600</v>
      </c>
      <c r="M130" s="2">
        <f>MIN(2.3*$D$3,(($L130/$A$3)*M$10)*$D$3)</f>
        <v>3</v>
      </c>
      <c r="N130" s="2">
        <f>MIN(2.3*$D$3,(($L130/$A$3)*N$10)*$D$3)</f>
        <v>4.5</v>
      </c>
      <c r="O130" s="2">
        <f>MIN(2.3*$D$3,(($L130/$A$3)*O$10)*$D$3)</f>
        <v>4.5999999999999996</v>
      </c>
      <c r="P130" s="2">
        <f>MIN(2.3*$D$3,(($L130/$A$3)*P$10)*$D$3)</f>
        <v>4.5999999999999996</v>
      </c>
      <c r="Q130" s="2">
        <f>MIN(2.3*$D$3,(($L130/$A$3)*Q$10)*$D$3)</f>
        <v>4.5999999999999996</v>
      </c>
      <c r="R130" s="2">
        <f>MIN(2.3*$D$3,(($L130/$A$3)*R$10)*$D$3)</f>
        <v>4.5999999999999996</v>
      </c>
      <c r="S130" s="2">
        <f>MIN(2.3*$D$3,(($L130/$A$3)*S$10)*$D$3)</f>
        <v>4.5999999999999996</v>
      </c>
      <c r="T130" s="2">
        <f>MIN(2.3*$D$3,(($L130/$A$3)*T$10)*$D$3)</f>
        <v>4.5999999999999996</v>
      </c>
      <c r="U130" s="2">
        <f>MIN(2.3*$D$3,(($L130/$A$3)*U$10)*$D$3)</f>
        <v>4.5999999999999996</v>
      </c>
      <c r="W130" s="5">
        <v>600</v>
      </c>
      <c r="X130" s="2">
        <f>MIN($H$5,(($L130/$A$3)*X$10)*$D$3)</f>
        <v>2.4</v>
      </c>
      <c r="Y130" s="2">
        <f>MIN($H$5,(($L130/$A$3)*Y$10)*$D$3)</f>
        <v>2.4</v>
      </c>
      <c r="Z130" s="2">
        <f>MIN($H$5,(($L130/$A$3)*Z$10)*$D$3)</f>
        <v>2.4</v>
      </c>
      <c r="AA130" s="2">
        <f>MIN($H$5,(($L130/$A$3)*AA$10)*$D$3)</f>
        <v>2.4</v>
      </c>
      <c r="AB130" s="2">
        <f>MIN($H$5,(($L130/$A$3)*AB$10)*$D$3)</f>
        <v>2.4</v>
      </c>
      <c r="AC130" s="2">
        <f>MIN($H$5,(($L130/$A$3)*AC$10)*$D$3)</f>
        <v>2.4</v>
      </c>
      <c r="AD130" s="2">
        <f>MIN($H$5,(($L130/$A$3)*AD$10)*$D$3)</f>
        <v>2.4</v>
      </c>
      <c r="AE130" s="2">
        <f>MIN($H$5,(($L130/$A$3)*AE$10)*$D$3)</f>
        <v>2.4</v>
      </c>
      <c r="AF130" s="2">
        <f>MIN($H$5,(($L130/$A$3)*AF$10)*$D$3)</f>
        <v>2.4</v>
      </c>
      <c r="AH130" s="5">
        <v>600</v>
      </c>
      <c r="AI130" s="9">
        <f t="shared" si="27"/>
        <v>-0.60000000000000009</v>
      </c>
      <c r="AJ130" s="9">
        <f t="shared" si="28"/>
        <v>-2.1</v>
      </c>
      <c r="AK130" s="9">
        <f t="shared" si="29"/>
        <v>-2.1999999999999997</v>
      </c>
      <c r="AL130" s="9">
        <f t="shared" si="30"/>
        <v>-2.1999999999999997</v>
      </c>
      <c r="AM130" s="9">
        <f t="shared" si="31"/>
        <v>-2.1999999999999997</v>
      </c>
      <c r="AN130" s="9">
        <f t="shared" si="32"/>
        <v>-2.1999999999999997</v>
      </c>
      <c r="AO130" s="9">
        <f t="shared" si="33"/>
        <v>-2.1999999999999997</v>
      </c>
      <c r="AP130" s="9">
        <f t="shared" si="34"/>
        <v>-2.1999999999999997</v>
      </c>
      <c r="AQ130" s="9">
        <f t="shared" si="35"/>
        <v>-2.1999999999999997</v>
      </c>
    </row>
    <row r="131" spans="1:43">
      <c r="A131" s="5">
        <v>605</v>
      </c>
      <c r="B131" s="7">
        <f>(($A131/$A$3)*B$10)*$D$3</f>
        <v>3.0249999999999999</v>
      </c>
      <c r="C131" s="7">
        <f>(($A131/$A$3)*C$10)*$D$3</f>
        <v>4.5374999999999996</v>
      </c>
      <c r="D131" s="7">
        <f>(($A131/$A$3)*D$10)*$D$3</f>
        <v>6.05</v>
      </c>
      <c r="E131" s="7">
        <f>(($A131/$A$3)*E$10)*$D$3</f>
        <v>7.5625</v>
      </c>
      <c r="F131" s="7">
        <f>(($A131/$A$3)*F$10)*$D$3</f>
        <v>9.0749999999999993</v>
      </c>
      <c r="G131" s="7">
        <f>(($A131/$A$3)*G$10)*$D$3</f>
        <v>10.5875</v>
      </c>
      <c r="H131" s="7">
        <f>(($A131/$A$3)*H$10)*$D$3</f>
        <v>12.1</v>
      </c>
      <c r="I131" s="7">
        <f>(($A131/$A$3)*I$10)*$D$3</f>
        <v>13.612499999999999</v>
      </c>
      <c r="J131" s="7">
        <f>(($A131/$A$3)*J$10)*$D$3</f>
        <v>15.125</v>
      </c>
      <c r="L131" s="5">
        <v>605</v>
      </c>
      <c r="M131" s="2">
        <f>MIN(2.3*$D$3,(($L131/$A$3)*M$10)*$D$3)</f>
        <v>3.0249999999999999</v>
      </c>
      <c r="N131" s="2">
        <f>MIN(2.3*$D$3,(($L131/$A$3)*N$10)*$D$3)</f>
        <v>4.5374999999999996</v>
      </c>
      <c r="O131" s="2">
        <f>MIN(2.3*$D$3,(($L131/$A$3)*O$10)*$D$3)</f>
        <v>4.5999999999999996</v>
      </c>
      <c r="P131" s="2">
        <f>MIN(2.3*$D$3,(($L131/$A$3)*P$10)*$D$3)</f>
        <v>4.5999999999999996</v>
      </c>
      <c r="Q131" s="2">
        <f>MIN(2.3*$D$3,(($L131/$A$3)*Q$10)*$D$3)</f>
        <v>4.5999999999999996</v>
      </c>
      <c r="R131" s="2">
        <f>MIN(2.3*$D$3,(($L131/$A$3)*R$10)*$D$3)</f>
        <v>4.5999999999999996</v>
      </c>
      <c r="S131" s="2">
        <f>MIN(2.3*$D$3,(($L131/$A$3)*S$10)*$D$3)</f>
        <v>4.5999999999999996</v>
      </c>
      <c r="T131" s="2">
        <f>MIN(2.3*$D$3,(($L131/$A$3)*T$10)*$D$3)</f>
        <v>4.5999999999999996</v>
      </c>
      <c r="U131" s="2">
        <f>MIN(2.3*$D$3,(($L131/$A$3)*U$10)*$D$3)</f>
        <v>4.5999999999999996</v>
      </c>
      <c r="W131" s="5">
        <v>605</v>
      </c>
      <c r="X131" s="2">
        <f>MIN($H$5,(($L131/$A$3)*X$10)*$D$3)</f>
        <v>2.4</v>
      </c>
      <c r="Y131" s="2">
        <f>MIN($H$5,(($L131/$A$3)*Y$10)*$D$3)</f>
        <v>2.4</v>
      </c>
      <c r="Z131" s="2">
        <f>MIN($H$5,(($L131/$A$3)*Z$10)*$D$3)</f>
        <v>2.4</v>
      </c>
      <c r="AA131" s="2">
        <f>MIN($H$5,(($L131/$A$3)*AA$10)*$D$3)</f>
        <v>2.4</v>
      </c>
      <c r="AB131" s="2">
        <f>MIN($H$5,(($L131/$A$3)*AB$10)*$D$3)</f>
        <v>2.4</v>
      </c>
      <c r="AC131" s="2">
        <f>MIN($H$5,(($L131/$A$3)*AC$10)*$D$3)</f>
        <v>2.4</v>
      </c>
      <c r="AD131" s="2">
        <f>MIN($H$5,(($L131/$A$3)*AD$10)*$D$3)</f>
        <v>2.4</v>
      </c>
      <c r="AE131" s="2">
        <f>MIN($H$5,(($L131/$A$3)*AE$10)*$D$3)</f>
        <v>2.4</v>
      </c>
      <c r="AF131" s="2">
        <f>MIN($H$5,(($L131/$A$3)*AF$10)*$D$3)</f>
        <v>2.4</v>
      </c>
      <c r="AH131" s="5">
        <v>605</v>
      </c>
      <c r="AI131" s="9">
        <f t="shared" si="27"/>
        <v>-0.625</v>
      </c>
      <c r="AJ131" s="9">
        <f t="shared" si="28"/>
        <v>-2.1374999999999997</v>
      </c>
      <c r="AK131" s="9">
        <f t="shared" si="29"/>
        <v>-2.1999999999999997</v>
      </c>
      <c r="AL131" s="9">
        <f t="shared" si="30"/>
        <v>-2.1999999999999997</v>
      </c>
      <c r="AM131" s="9">
        <f t="shared" si="31"/>
        <v>-2.1999999999999997</v>
      </c>
      <c r="AN131" s="9">
        <f t="shared" si="32"/>
        <v>-2.1999999999999997</v>
      </c>
      <c r="AO131" s="9">
        <f t="shared" si="33"/>
        <v>-2.1999999999999997</v>
      </c>
      <c r="AP131" s="9">
        <f t="shared" si="34"/>
        <v>-2.1999999999999997</v>
      </c>
      <c r="AQ131" s="9">
        <f t="shared" si="35"/>
        <v>-2.1999999999999997</v>
      </c>
    </row>
    <row r="132" spans="1:43">
      <c r="A132" s="5">
        <v>610</v>
      </c>
      <c r="B132" s="7">
        <f>(($A132/$A$3)*B$10)*$D$3</f>
        <v>3.0500000000000003</v>
      </c>
      <c r="C132" s="7">
        <f>(($A132/$A$3)*C$10)*$D$3</f>
        <v>4.5750000000000002</v>
      </c>
      <c r="D132" s="7">
        <f>(($A132/$A$3)*D$10)*$D$3</f>
        <v>6.1000000000000005</v>
      </c>
      <c r="E132" s="7">
        <f>(($A132/$A$3)*E$10)*$D$3</f>
        <v>7.625</v>
      </c>
      <c r="F132" s="7">
        <f>(($A132/$A$3)*F$10)*$D$3</f>
        <v>9.15</v>
      </c>
      <c r="G132" s="7">
        <f>(($A132/$A$3)*G$10)*$D$3</f>
        <v>10.675000000000001</v>
      </c>
      <c r="H132" s="7">
        <f>(($A132/$A$3)*H$10)*$D$3</f>
        <v>12.200000000000001</v>
      </c>
      <c r="I132" s="7">
        <f>(($A132/$A$3)*I$10)*$D$3</f>
        <v>13.725</v>
      </c>
      <c r="J132" s="7">
        <f>(($A132/$A$3)*J$10)*$D$3</f>
        <v>15.25</v>
      </c>
      <c r="L132" s="5">
        <v>610</v>
      </c>
      <c r="M132" s="2">
        <f>MIN(2.3*$D$3,(($L132/$A$3)*M$10)*$D$3)</f>
        <v>3.0500000000000003</v>
      </c>
      <c r="N132" s="2">
        <f>MIN(2.3*$D$3,(($L132/$A$3)*N$10)*$D$3)</f>
        <v>4.5750000000000002</v>
      </c>
      <c r="O132" s="2">
        <f>MIN(2.3*$D$3,(($L132/$A$3)*O$10)*$D$3)</f>
        <v>4.5999999999999996</v>
      </c>
      <c r="P132" s="2">
        <f>MIN(2.3*$D$3,(($L132/$A$3)*P$10)*$D$3)</f>
        <v>4.5999999999999996</v>
      </c>
      <c r="Q132" s="2">
        <f>MIN(2.3*$D$3,(($L132/$A$3)*Q$10)*$D$3)</f>
        <v>4.5999999999999996</v>
      </c>
      <c r="R132" s="2">
        <f>MIN(2.3*$D$3,(($L132/$A$3)*R$10)*$D$3)</f>
        <v>4.5999999999999996</v>
      </c>
      <c r="S132" s="2">
        <f>MIN(2.3*$D$3,(($L132/$A$3)*S$10)*$D$3)</f>
        <v>4.5999999999999996</v>
      </c>
      <c r="T132" s="2">
        <f>MIN(2.3*$D$3,(($L132/$A$3)*T$10)*$D$3)</f>
        <v>4.5999999999999996</v>
      </c>
      <c r="U132" s="2">
        <f>MIN(2.3*$D$3,(($L132/$A$3)*U$10)*$D$3)</f>
        <v>4.5999999999999996</v>
      </c>
      <c r="W132" s="5">
        <v>610</v>
      </c>
      <c r="X132" s="2">
        <f>MIN($H$5,(($L132/$A$3)*X$10)*$D$3)</f>
        <v>2.4</v>
      </c>
      <c r="Y132" s="2">
        <f>MIN($H$5,(($L132/$A$3)*Y$10)*$D$3)</f>
        <v>2.4</v>
      </c>
      <c r="Z132" s="2">
        <f>MIN($H$5,(($L132/$A$3)*Z$10)*$D$3)</f>
        <v>2.4</v>
      </c>
      <c r="AA132" s="2">
        <f>MIN($H$5,(($L132/$A$3)*AA$10)*$D$3)</f>
        <v>2.4</v>
      </c>
      <c r="AB132" s="2">
        <f>MIN($H$5,(($L132/$A$3)*AB$10)*$D$3)</f>
        <v>2.4</v>
      </c>
      <c r="AC132" s="2">
        <f>MIN($H$5,(($L132/$A$3)*AC$10)*$D$3)</f>
        <v>2.4</v>
      </c>
      <c r="AD132" s="2">
        <f>MIN($H$5,(($L132/$A$3)*AD$10)*$D$3)</f>
        <v>2.4</v>
      </c>
      <c r="AE132" s="2">
        <f>MIN($H$5,(($L132/$A$3)*AE$10)*$D$3)</f>
        <v>2.4</v>
      </c>
      <c r="AF132" s="2">
        <f>MIN($H$5,(($L132/$A$3)*AF$10)*$D$3)</f>
        <v>2.4</v>
      </c>
      <c r="AH132" s="5">
        <v>610</v>
      </c>
      <c r="AI132" s="9">
        <f t="shared" si="27"/>
        <v>-0.65000000000000036</v>
      </c>
      <c r="AJ132" s="9">
        <f t="shared" si="28"/>
        <v>-2.1750000000000003</v>
      </c>
      <c r="AK132" s="9">
        <f t="shared" si="29"/>
        <v>-2.1999999999999997</v>
      </c>
      <c r="AL132" s="9">
        <f t="shared" si="30"/>
        <v>-2.1999999999999997</v>
      </c>
      <c r="AM132" s="9">
        <f t="shared" si="31"/>
        <v>-2.1999999999999997</v>
      </c>
      <c r="AN132" s="9">
        <f t="shared" si="32"/>
        <v>-2.1999999999999997</v>
      </c>
      <c r="AO132" s="9">
        <f t="shared" si="33"/>
        <v>-2.1999999999999997</v>
      </c>
      <c r="AP132" s="9">
        <f t="shared" si="34"/>
        <v>-2.1999999999999997</v>
      </c>
      <c r="AQ132" s="9">
        <f t="shared" si="35"/>
        <v>-2.1999999999999997</v>
      </c>
    </row>
    <row r="133" spans="1:43">
      <c r="A133" s="5">
        <v>615</v>
      </c>
      <c r="B133" s="7">
        <f>(($A133/$A$3)*B$10)*$D$3</f>
        <v>3.0750000000000002</v>
      </c>
      <c r="C133" s="7">
        <f>(($A133/$A$3)*C$10)*$D$3</f>
        <v>4.6124999999999998</v>
      </c>
      <c r="D133" s="7">
        <f>(($A133/$A$3)*D$10)*$D$3</f>
        <v>6.15</v>
      </c>
      <c r="E133" s="7">
        <f>(($A133/$A$3)*E$10)*$D$3</f>
        <v>7.6875</v>
      </c>
      <c r="F133" s="7">
        <f>(($A133/$A$3)*F$10)*$D$3</f>
        <v>9.2249999999999996</v>
      </c>
      <c r="G133" s="7">
        <f>(($A133/$A$3)*G$10)*$D$3</f>
        <v>10.762500000000001</v>
      </c>
      <c r="H133" s="7">
        <f>(($A133/$A$3)*H$10)*$D$3</f>
        <v>12.3</v>
      </c>
      <c r="I133" s="7">
        <f>(($A133/$A$3)*I$10)*$D$3</f>
        <v>13.8375</v>
      </c>
      <c r="J133" s="7">
        <f>(($A133/$A$3)*J$10)*$D$3</f>
        <v>15.375</v>
      </c>
      <c r="L133" s="5">
        <v>615</v>
      </c>
      <c r="M133" s="2">
        <f>MIN(2.3*$D$3,(($L133/$A$3)*M$10)*$D$3)</f>
        <v>3.0750000000000002</v>
      </c>
      <c r="N133" s="2">
        <f>MIN(2.3*$D$3,(($L133/$A$3)*N$10)*$D$3)</f>
        <v>4.5999999999999996</v>
      </c>
      <c r="O133" s="2">
        <f>MIN(2.3*$D$3,(($L133/$A$3)*O$10)*$D$3)</f>
        <v>4.5999999999999996</v>
      </c>
      <c r="P133" s="2">
        <f>MIN(2.3*$D$3,(($L133/$A$3)*P$10)*$D$3)</f>
        <v>4.5999999999999996</v>
      </c>
      <c r="Q133" s="2">
        <f>MIN(2.3*$D$3,(($L133/$A$3)*Q$10)*$D$3)</f>
        <v>4.5999999999999996</v>
      </c>
      <c r="R133" s="2">
        <f>MIN(2.3*$D$3,(($L133/$A$3)*R$10)*$D$3)</f>
        <v>4.5999999999999996</v>
      </c>
      <c r="S133" s="2">
        <f>MIN(2.3*$D$3,(($L133/$A$3)*S$10)*$D$3)</f>
        <v>4.5999999999999996</v>
      </c>
      <c r="T133" s="2">
        <f>MIN(2.3*$D$3,(($L133/$A$3)*T$10)*$D$3)</f>
        <v>4.5999999999999996</v>
      </c>
      <c r="U133" s="2">
        <f>MIN(2.3*$D$3,(($L133/$A$3)*U$10)*$D$3)</f>
        <v>4.5999999999999996</v>
      </c>
      <c r="W133" s="5">
        <v>615</v>
      </c>
      <c r="X133" s="2">
        <f>MIN($H$5,(($L133/$A$3)*X$10)*$D$3)</f>
        <v>2.4</v>
      </c>
      <c r="Y133" s="2">
        <f>MIN($H$5,(($L133/$A$3)*Y$10)*$D$3)</f>
        <v>2.4</v>
      </c>
      <c r="Z133" s="2">
        <f>MIN($H$5,(($L133/$A$3)*Z$10)*$D$3)</f>
        <v>2.4</v>
      </c>
      <c r="AA133" s="2">
        <f>MIN($H$5,(($L133/$A$3)*AA$10)*$D$3)</f>
        <v>2.4</v>
      </c>
      <c r="AB133" s="2">
        <f>MIN($H$5,(($L133/$A$3)*AB$10)*$D$3)</f>
        <v>2.4</v>
      </c>
      <c r="AC133" s="2">
        <f>MIN($H$5,(($L133/$A$3)*AC$10)*$D$3)</f>
        <v>2.4</v>
      </c>
      <c r="AD133" s="2">
        <f>MIN($H$5,(($L133/$A$3)*AD$10)*$D$3)</f>
        <v>2.4</v>
      </c>
      <c r="AE133" s="2">
        <f>MIN($H$5,(($L133/$A$3)*AE$10)*$D$3)</f>
        <v>2.4</v>
      </c>
      <c r="AF133" s="2">
        <f>MIN($H$5,(($L133/$A$3)*AF$10)*$D$3)</f>
        <v>2.4</v>
      </c>
      <c r="AH133" s="5">
        <v>615</v>
      </c>
      <c r="AI133" s="9">
        <f t="shared" si="27"/>
        <v>-0.67500000000000027</v>
      </c>
      <c r="AJ133" s="9">
        <f t="shared" si="28"/>
        <v>-2.1999999999999997</v>
      </c>
      <c r="AK133" s="9">
        <f t="shared" si="29"/>
        <v>-2.1999999999999997</v>
      </c>
      <c r="AL133" s="9">
        <f t="shared" si="30"/>
        <v>-2.1999999999999997</v>
      </c>
      <c r="AM133" s="9">
        <f t="shared" si="31"/>
        <v>-2.1999999999999997</v>
      </c>
      <c r="AN133" s="9">
        <f t="shared" si="32"/>
        <v>-2.1999999999999997</v>
      </c>
      <c r="AO133" s="9">
        <f t="shared" si="33"/>
        <v>-2.1999999999999997</v>
      </c>
      <c r="AP133" s="9">
        <f t="shared" si="34"/>
        <v>-2.1999999999999997</v>
      </c>
      <c r="AQ133" s="9">
        <f t="shared" si="35"/>
        <v>-2.1999999999999997</v>
      </c>
    </row>
    <row r="134" spans="1:43">
      <c r="A134" s="5">
        <v>620</v>
      </c>
      <c r="B134" s="7">
        <f>(($A134/$A$3)*B$10)*$D$3</f>
        <v>3.1</v>
      </c>
      <c r="C134" s="7">
        <f>(($A134/$A$3)*C$10)*$D$3</f>
        <v>4.6499999999999995</v>
      </c>
      <c r="D134" s="7">
        <f>(($A134/$A$3)*D$10)*$D$3</f>
        <v>6.2</v>
      </c>
      <c r="E134" s="7">
        <f>(($A134/$A$3)*E$10)*$D$3</f>
        <v>7.75</v>
      </c>
      <c r="F134" s="7">
        <f>(($A134/$A$3)*F$10)*$D$3</f>
        <v>9.2999999999999989</v>
      </c>
      <c r="G134" s="7">
        <f>(($A134/$A$3)*G$10)*$D$3</f>
        <v>10.850000000000001</v>
      </c>
      <c r="H134" s="7">
        <f>(($A134/$A$3)*H$10)*$D$3</f>
        <v>12.4</v>
      </c>
      <c r="I134" s="7">
        <f>(($A134/$A$3)*I$10)*$D$3</f>
        <v>13.95</v>
      </c>
      <c r="J134" s="7">
        <f>(($A134/$A$3)*J$10)*$D$3</f>
        <v>15.5</v>
      </c>
      <c r="L134" s="5">
        <v>620</v>
      </c>
      <c r="M134" s="2">
        <f>MIN(2.3*$D$3,(($L134/$A$3)*M$10)*$D$3)</f>
        <v>3.1</v>
      </c>
      <c r="N134" s="2">
        <f>MIN(2.3*$D$3,(($L134/$A$3)*N$10)*$D$3)</f>
        <v>4.5999999999999996</v>
      </c>
      <c r="O134" s="2">
        <f>MIN(2.3*$D$3,(($L134/$A$3)*O$10)*$D$3)</f>
        <v>4.5999999999999996</v>
      </c>
      <c r="P134" s="2">
        <f>MIN(2.3*$D$3,(($L134/$A$3)*P$10)*$D$3)</f>
        <v>4.5999999999999996</v>
      </c>
      <c r="Q134" s="2">
        <f>MIN(2.3*$D$3,(($L134/$A$3)*Q$10)*$D$3)</f>
        <v>4.5999999999999996</v>
      </c>
      <c r="R134" s="2">
        <f>MIN(2.3*$D$3,(($L134/$A$3)*R$10)*$D$3)</f>
        <v>4.5999999999999996</v>
      </c>
      <c r="S134" s="2">
        <f>MIN(2.3*$D$3,(($L134/$A$3)*S$10)*$D$3)</f>
        <v>4.5999999999999996</v>
      </c>
      <c r="T134" s="2">
        <f>MIN(2.3*$D$3,(($L134/$A$3)*T$10)*$D$3)</f>
        <v>4.5999999999999996</v>
      </c>
      <c r="U134" s="2">
        <f>MIN(2.3*$D$3,(($L134/$A$3)*U$10)*$D$3)</f>
        <v>4.5999999999999996</v>
      </c>
      <c r="W134" s="5">
        <v>620</v>
      </c>
      <c r="X134" s="2">
        <f>MIN($H$5,(($L134/$A$3)*X$10)*$D$3)</f>
        <v>2.4</v>
      </c>
      <c r="Y134" s="2">
        <f>MIN($H$5,(($L134/$A$3)*Y$10)*$D$3)</f>
        <v>2.4</v>
      </c>
      <c r="Z134" s="2">
        <f>MIN($H$5,(($L134/$A$3)*Z$10)*$D$3)</f>
        <v>2.4</v>
      </c>
      <c r="AA134" s="2">
        <f>MIN($H$5,(($L134/$A$3)*AA$10)*$D$3)</f>
        <v>2.4</v>
      </c>
      <c r="AB134" s="2">
        <f>MIN($H$5,(($L134/$A$3)*AB$10)*$D$3)</f>
        <v>2.4</v>
      </c>
      <c r="AC134" s="2">
        <f>MIN($H$5,(($L134/$A$3)*AC$10)*$D$3)</f>
        <v>2.4</v>
      </c>
      <c r="AD134" s="2">
        <f>MIN($H$5,(($L134/$A$3)*AD$10)*$D$3)</f>
        <v>2.4</v>
      </c>
      <c r="AE134" s="2">
        <f>MIN($H$5,(($L134/$A$3)*AE$10)*$D$3)</f>
        <v>2.4</v>
      </c>
      <c r="AF134" s="2">
        <f>MIN($H$5,(($L134/$A$3)*AF$10)*$D$3)</f>
        <v>2.4</v>
      </c>
      <c r="AH134" s="5">
        <v>620</v>
      </c>
      <c r="AI134" s="9">
        <f t="shared" si="27"/>
        <v>-0.70000000000000018</v>
      </c>
      <c r="AJ134" s="9">
        <f t="shared" si="28"/>
        <v>-2.1999999999999997</v>
      </c>
      <c r="AK134" s="9">
        <f t="shared" si="29"/>
        <v>-2.1999999999999997</v>
      </c>
      <c r="AL134" s="9">
        <f t="shared" si="30"/>
        <v>-2.1999999999999997</v>
      </c>
      <c r="AM134" s="9">
        <f t="shared" si="31"/>
        <v>-2.1999999999999997</v>
      </c>
      <c r="AN134" s="9">
        <f t="shared" si="32"/>
        <v>-2.1999999999999997</v>
      </c>
      <c r="AO134" s="9">
        <f t="shared" si="33"/>
        <v>-2.1999999999999997</v>
      </c>
      <c r="AP134" s="9">
        <f t="shared" si="34"/>
        <v>-2.1999999999999997</v>
      </c>
      <c r="AQ134" s="9">
        <f t="shared" si="35"/>
        <v>-2.1999999999999997</v>
      </c>
    </row>
    <row r="135" spans="1:43">
      <c r="A135" s="5">
        <v>625</v>
      </c>
      <c r="B135" s="7">
        <f>(($A135/$A$3)*B$10)*$D$3</f>
        <v>3.125</v>
      </c>
      <c r="C135" s="7">
        <f>(($A135/$A$3)*C$10)*$D$3</f>
        <v>4.6875</v>
      </c>
      <c r="D135" s="7">
        <f>(($A135/$A$3)*D$10)*$D$3</f>
        <v>6.25</v>
      </c>
      <c r="E135" s="7">
        <f>(($A135/$A$3)*E$10)*$D$3</f>
        <v>7.8125</v>
      </c>
      <c r="F135" s="7">
        <f>(($A135/$A$3)*F$10)*$D$3</f>
        <v>9.375</v>
      </c>
      <c r="G135" s="7">
        <f>(($A135/$A$3)*G$10)*$D$3</f>
        <v>10.937500000000002</v>
      </c>
      <c r="H135" s="7">
        <f>(($A135/$A$3)*H$10)*$D$3</f>
        <v>12.5</v>
      </c>
      <c r="I135" s="7">
        <f>(($A135/$A$3)*I$10)*$D$3</f>
        <v>14.0625</v>
      </c>
      <c r="J135" s="7">
        <f>(($A135/$A$3)*J$10)*$D$3</f>
        <v>15.625</v>
      </c>
      <c r="L135" s="5">
        <v>625</v>
      </c>
      <c r="M135" s="2">
        <f>MIN(2.3*$D$3,(($L135/$A$3)*M$10)*$D$3)</f>
        <v>3.125</v>
      </c>
      <c r="N135" s="2">
        <f>MIN(2.3*$D$3,(($L135/$A$3)*N$10)*$D$3)</f>
        <v>4.5999999999999996</v>
      </c>
      <c r="O135" s="2">
        <f>MIN(2.3*$D$3,(($L135/$A$3)*O$10)*$D$3)</f>
        <v>4.5999999999999996</v>
      </c>
      <c r="P135" s="2">
        <f>MIN(2.3*$D$3,(($L135/$A$3)*P$10)*$D$3)</f>
        <v>4.5999999999999996</v>
      </c>
      <c r="Q135" s="2">
        <f>MIN(2.3*$D$3,(($L135/$A$3)*Q$10)*$D$3)</f>
        <v>4.5999999999999996</v>
      </c>
      <c r="R135" s="2">
        <f>MIN(2.3*$D$3,(($L135/$A$3)*R$10)*$D$3)</f>
        <v>4.5999999999999996</v>
      </c>
      <c r="S135" s="2">
        <f>MIN(2.3*$D$3,(($L135/$A$3)*S$10)*$D$3)</f>
        <v>4.5999999999999996</v>
      </c>
      <c r="T135" s="2">
        <f>MIN(2.3*$D$3,(($L135/$A$3)*T$10)*$D$3)</f>
        <v>4.5999999999999996</v>
      </c>
      <c r="U135" s="2">
        <f>MIN(2.3*$D$3,(($L135/$A$3)*U$10)*$D$3)</f>
        <v>4.5999999999999996</v>
      </c>
      <c r="W135" s="5">
        <v>625</v>
      </c>
      <c r="X135" s="2">
        <f>MIN($H$5,(($L135/$A$3)*X$10)*$D$3)</f>
        <v>2.4</v>
      </c>
      <c r="Y135" s="2">
        <f>MIN($H$5,(($L135/$A$3)*Y$10)*$D$3)</f>
        <v>2.4</v>
      </c>
      <c r="Z135" s="2">
        <f>MIN($H$5,(($L135/$A$3)*Z$10)*$D$3)</f>
        <v>2.4</v>
      </c>
      <c r="AA135" s="2">
        <f>MIN($H$5,(($L135/$A$3)*AA$10)*$D$3)</f>
        <v>2.4</v>
      </c>
      <c r="AB135" s="2">
        <f>MIN($H$5,(($L135/$A$3)*AB$10)*$D$3)</f>
        <v>2.4</v>
      </c>
      <c r="AC135" s="2">
        <f>MIN($H$5,(($L135/$A$3)*AC$10)*$D$3)</f>
        <v>2.4</v>
      </c>
      <c r="AD135" s="2">
        <f>MIN($H$5,(($L135/$A$3)*AD$10)*$D$3)</f>
        <v>2.4</v>
      </c>
      <c r="AE135" s="2">
        <f>MIN($H$5,(($L135/$A$3)*AE$10)*$D$3)</f>
        <v>2.4</v>
      </c>
      <c r="AF135" s="2">
        <f>MIN($H$5,(($L135/$A$3)*AF$10)*$D$3)</f>
        <v>2.4</v>
      </c>
      <c r="AH135" s="5">
        <v>625</v>
      </c>
      <c r="AI135" s="9">
        <f t="shared" si="27"/>
        <v>-0.72500000000000009</v>
      </c>
      <c r="AJ135" s="9">
        <f t="shared" si="28"/>
        <v>-2.1999999999999997</v>
      </c>
      <c r="AK135" s="9">
        <f t="shared" si="29"/>
        <v>-2.1999999999999997</v>
      </c>
      <c r="AL135" s="9">
        <f t="shared" si="30"/>
        <v>-2.1999999999999997</v>
      </c>
      <c r="AM135" s="9">
        <f t="shared" si="31"/>
        <v>-2.1999999999999997</v>
      </c>
      <c r="AN135" s="9">
        <f t="shared" si="32"/>
        <v>-2.1999999999999997</v>
      </c>
      <c r="AO135" s="9">
        <f t="shared" si="33"/>
        <v>-2.1999999999999997</v>
      </c>
      <c r="AP135" s="9">
        <f t="shared" si="34"/>
        <v>-2.1999999999999997</v>
      </c>
      <c r="AQ135" s="9">
        <f t="shared" si="35"/>
        <v>-2.1999999999999997</v>
      </c>
    </row>
    <row r="136" spans="1:43">
      <c r="A136" s="5">
        <v>630</v>
      </c>
      <c r="B136" s="7">
        <f>(($A136/$A$3)*B$10)*$D$3</f>
        <v>3.15</v>
      </c>
      <c r="C136" s="7">
        <f>(($A136/$A$3)*C$10)*$D$3</f>
        <v>4.7249999999999996</v>
      </c>
      <c r="D136" s="7">
        <f>(($A136/$A$3)*D$10)*$D$3</f>
        <v>6.3</v>
      </c>
      <c r="E136" s="7">
        <f>(($A136/$A$3)*E$10)*$D$3</f>
        <v>7.875</v>
      </c>
      <c r="F136" s="7">
        <f>(($A136/$A$3)*F$10)*$D$3</f>
        <v>9.4499999999999993</v>
      </c>
      <c r="G136" s="7">
        <f>(($A136/$A$3)*G$10)*$D$3</f>
        <v>11.025</v>
      </c>
      <c r="H136" s="7">
        <f>(($A136/$A$3)*H$10)*$D$3</f>
        <v>12.6</v>
      </c>
      <c r="I136" s="7">
        <f>(($A136/$A$3)*I$10)*$D$3</f>
        <v>14.174999999999999</v>
      </c>
      <c r="J136" s="7">
        <f>(($A136/$A$3)*J$10)*$D$3</f>
        <v>15.75</v>
      </c>
      <c r="L136" s="5">
        <v>630</v>
      </c>
      <c r="M136" s="2">
        <f>MIN(2.3*$D$3,(($L136/$A$3)*M$10)*$D$3)</f>
        <v>3.15</v>
      </c>
      <c r="N136" s="2">
        <f>MIN(2.3*$D$3,(($L136/$A$3)*N$10)*$D$3)</f>
        <v>4.5999999999999996</v>
      </c>
      <c r="O136" s="2">
        <f>MIN(2.3*$D$3,(($L136/$A$3)*O$10)*$D$3)</f>
        <v>4.5999999999999996</v>
      </c>
      <c r="P136" s="2">
        <f>MIN(2.3*$D$3,(($L136/$A$3)*P$10)*$D$3)</f>
        <v>4.5999999999999996</v>
      </c>
      <c r="Q136" s="2">
        <f>MIN(2.3*$D$3,(($L136/$A$3)*Q$10)*$D$3)</f>
        <v>4.5999999999999996</v>
      </c>
      <c r="R136" s="2">
        <f>MIN(2.3*$D$3,(($L136/$A$3)*R$10)*$D$3)</f>
        <v>4.5999999999999996</v>
      </c>
      <c r="S136" s="2">
        <f>MIN(2.3*$D$3,(($L136/$A$3)*S$10)*$D$3)</f>
        <v>4.5999999999999996</v>
      </c>
      <c r="T136" s="2">
        <f>MIN(2.3*$D$3,(($L136/$A$3)*T$10)*$D$3)</f>
        <v>4.5999999999999996</v>
      </c>
      <c r="U136" s="2">
        <f>MIN(2.3*$D$3,(($L136/$A$3)*U$10)*$D$3)</f>
        <v>4.5999999999999996</v>
      </c>
      <c r="W136" s="5">
        <v>630</v>
      </c>
      <c r="X136" s="2">
        <f>MIN($H$5,(($L136/$A$3)*X$10)*$D$3)</f>
        <v>2.4</v>
      </c>
      <c r="Y136" s="2">
        <f>MIN($H$5,(($L136/$A$3)*Y$10)*$D$3)</f>
        <v>2.4</v>
      </c>
      <c r="Z136" s="2">
        <f>MIN($H$5,(($L136/$A$3)*Z$10)*$D$3)</f>
        <v>2.4</v>
      </c>
      <c r="AA136" s="2">
        <f>MIN($H$5,(($L136/$A$3)*AA$10)*$D$3)</f>
        <v>2.4</v>
      </c>
      <c r="AB136" s="2">
        <f>MIN($H$5,(($L136/$A$3)*AB$10)*$D$3)</f>
        <v>2.4</v>
      </c>
      <c r="AC136" s="2">
        <f>MIN($H$5,(($L136/$A$3)*AC$10)*$D$3)</f>
        <v>2.4</v>
      </c>
      <c r="AD136" s="2">
        <f>MIN($H$5,(($L136/$A$3)*AD$10)*$D$3)</f>
        <v>2.4</v>
      </c>
      <c r="AE136" s="2">
        <f>MIN($H$5,(($L136/$A$3)*AE$10)*$D$3)</f>
        <v>2.4</v>
      </c>
      <c r="AF136" s="2">
        <f>MIN($H$5,(($L136/$A$3)*AF$10)*$D$3)</f>
        <v>2.4</v>
      </c>
      <c r="AH136" s="5">
        <v>630</v>
      </c>
      <c r="AI136" s="9">
        <f t="shared" si="27"/>
        <v>-0.75</v>
      </c>
      <c r="AJ136" s="9">
        <f t="shared" si="28"/>
        <v>-2.1999999999999997</v>
      </c>
      <c r="AK136" s="9">
        <f t="shared" si="29"/>
        <v>-2.1999999999999997</v>
      </c>
      <c r="AL136" s="9">
        <f t="shared" si="30"/>
        <v>-2.1999999999999997</v>
      </c>
      <c r="AM136" s="9">
        <f t="shared" si="31"/>
        <v>-2.1999999999999997</v>
      </c>
      <c r="AN136" s="9">
        <f t="shared" si="32"/>
        <v>-2.1999999999999997</v>
      </c>
      <c r="AO136" s="9">
        <f t="shared" si="33"/>
        <v>-2.1999999999999997</v>
      </c>
      <c r="AP136" s="9">
        <f t="shared" si="34"/>
        <v>-2.1999999999999997</v>
      </c>
      <c r="AQ136" s="9">
        <f t="shared" si="35"/>
        <v>-2.1999999999999997</v>
      </c>
    </row>
    <row r="137" spans="1:43">
      <c r="A137" s="5">
        <v>635</v>
      </c>
      <c r="B137" s="7">
        <f>(($A137/$A$3)*B$10)*$D$3</f>
        <v>3.1750000000000003</v>
      </c>
      <c r="C137" s="7">
        <f>(($A137/$A$3)*C$10)*$D$3</f>
        <v>4.7625000000000002</v>
      </c>
      <c r="D137" s="7">
        <f>(($A137/$A$3)*D$10)*$D$3</f>
        <v>6.3500000000000005</v>
      </c>
      <c r="E137" s="7">
        <f>(($A137/$A$3)*E$10)*$D$3</f>
        <v>7.9375</v>
      </c>
      <c r="F137" s="7">
        <f>(($A137/$A$3)*F$10)*$D$3</f>
        <v>9.5250000000000004</v>
      </c>
      <c r="G137" s="7">
        <f>(($A137/$A$3)*G$10)*$D$3</f>
        <v>11.112500000000001</v>
      </c>
      <c r="H137" s="7">
        <f>(($A137/$A$3)*H$10)*$D$3</f>
        <v>12.700000000000001</v>
      </c>
      <c r="I137" s="7">
        <f>(($A137/$A$3)*I$10)*$D$3</f>
        <v>14.2875</v>
      </c>
      <c r="J137" s="7">
        <f>(($A137/$A$3)*J$10)*$D$3</f>
        <v>15.875</v>
      </c>
      <c r="L137" s="5">
        <v>635</v>
      </c>
      <c r="M137" s="2">
        <f>MIN(2.3*$D$3,(($L137/$A$3)*M$10)*$D$3)</f>
        <v>3.1750000000000003</v>
      </c>
      <c r="N137" s="2">
        <f>MIN(2.3*$D$3,(($L137/$A$3)*N$10)*$D$3)</f>
        <v>4.5999999999999996</v>
      </c>
      <c r="O137" s="2">
        <f>MIN(2.3*$D$3,(($L137/$A$3)*O$10)*$D$3)</f>
        <v>4.5999999999999996</v>
      </c>
      <c r="P137" s="2">
        <f>MIN(2.3*$D$3,(($L137/$A$3)*P$10)*$D$3)</f>
        <v>4.5999999999999996</v>
      </c>
      <c r="Q137" s="2">
        <f>MIN(2.3*$D$3,(($L137/$A$3)*Q$10)*$D$3)</f>
        <v>4.5999999999999996</v>
      </c>
      <c r="R137" s="2">
        <f>MIN(2.3*$D$3,(($L137/$A$3)*R$10)*$D$3)</f>
        <v>4.5999999999999996</v>
      </c>
      <c r="S137" s="2">
        <f>MIN(2.3*$D$3,(($L137/$A$3)*S$10)*$D$3)</f>
        <v>4.5999999999999996</v>
      </c>
      <c r="T137" s="2">
        <f>MIN(2.3*$D$3,(($L137/$A$3)*T$10)*$D$3)</f>
        <v>4.5999999999999996</v>
      </c>
      <c r="U137" s="2">
        <f>MIN(2.3*$D$3,(($L137/$A$3)*U$10)*$D$3)</f>
        <v>4.5999999999999996</v>
      </c>
      <c r="W137" s="5">
        <v>635</v>
      </c>
      <c r="X137" s="2">
        <f>MIN($H$5,(($L137/$A$3)*X$10)*$D$3)</f>
        <v>2.4</v>
      </c>
      <c r="Y137" s="2">
        <f>MIN($H$5,(($L137/$A$3)*Y$10)*$D$3)</f>
        <v>2.4</v>
      </c>
      <c r="Z137" s="2">
        <f>MIN($H$5,(($L137/$A$3)*Z$10)*$D$3)</f>
        <v>2.4</v>
      </c>
      <c r="AA137" s="2">
        <f>MIN($H$5,(($L137/$A$3)*AA$10)*$D$3)</f>
        <v>2.4</v>
      </c>
      <c r="AB137" s="2">
        <f>MIN($H$5,(($L137/$A$3)*AB$10)*$D$3)</f>
        <v>2.4</v>
      </c>
      <c r="AC137" s="2">
        <f>MIN($H$5,(($L137/$A$3)*AC$10)*$D$3)</f>
        <v>2.4</v>
      </c>
      <c r="AD137" s="2">
        <f>MIN($H$5,(($L137/$A$3)*AD$10)*$D$3)</f>
        <v>2.4</v>
      </c>
      <c r="AE137" s="2">
        <f>MIN($H$5,(($L137/$A$3)*AE$10)*$D$3)</f>
        <v>2.4</v>
      </c>
      <c r="AF137" s="2">
        <f>MIN($H$5,(($L137/$A$3)*AF$10)*$D$3)</f>
        <v>2.4</v>
      </c>
      <c r="AH137" s="5">
        <v>635</v>
      </c>
      <c r="AI137" s="9">
        <f t="shared" si="27"/>
        <v>-0.77500000000000036</v>
      </c>
      <c r="AJ137" s="9">
        <f t="shared" si="28"/>
        <v>-2.1999999999999997</v>
      </c>
      <c r="AK137" s="9">
        <f t="shared" si="29"/>
        <v>-2.1999999999999997</v>
      </c>
      <c r="AL137" s="9">
        <f t="shared" si="30"/>
        <v>-2.1999999999999997</v>
      </c>
      <c r="AM137" s="9">
        <f t="shared" si="31"/>
        <v>-2.1999999999999997</v>
      </c>
      <c r="AN137" s="9">
        <f t="shared" si="32"/>
        <v>-2.1999999999999997</v>
      </c>
      <c r="AO137" s="9">
        <f t="shared" si="33"/>
        <v>-2.1999999999999997</v>
      </c>
      <c r="AP137" s="9">
        <f t="shared" si="34"/>
        <v>-2.1999999999999997</v>
      </c>
      <c r="AQ137" s="9">
        <f t="shared" si="35"/>
        <v>-2.1999999999999997</v>
      </c>
    </row>
    <row r="138" spans="1:43">
      <c r="A138" s="5">
        <v>640</v>
      </c>
      <c r="B138" s="7">
        <f>(($A138/$A$3)*B$10)*$D$3</f>
        <v>3.2</v>
      </c>
      <c r="C138" s="7">
        <f>(($A138/$A$3)*C$10)*$D$3</f>
        <v>4.8</v>
      </c>
      <c r="D138" s="7">
        <f>(($A138/$A$3)*D$10)*$D$3</f>
        <v>6.4</v>
      </c>
      <c r="E138" s="7">
        <f>(($A138/$A$3)*E$10)*$D$3</f>
        <v>8</v>
      </c>
      <c r="F138" s="7">
        <f>(($A138/$A$3)*F$10)*$D$3</f>
        <v>9.6</v>
      </c>
      <c r="G138" s="7">
        <f>(($A138/$A$3)*G$10)*$D$3</f>
        <v>11.200000000000001</v>
      </c>
      <c r="H138" s="7">
        <f>(($A138/$A$3)*H$10)*$D$3</f>
        <v>12.8</v>
      </c>
      <c r="I138" s="7">
        <f>(($A138/$A$3)*I$10)*$D$3</f>
        <v>14.399999999999999</v>
      </c>
      <c r="J138" s="7">
        <f>(($A138/$A$3)*J$10)*$D$3</f>
        <v>16</v>
      </c>
      <c r="L138" s="5">
        <v>640</v>
      </c>
      <c r="M138" s="2">
        <f>MIN(2.3*$D$3,(($L138/$A$3)*M$10)*$D$3)</f>
        <v>3.2</v>
      </c>
      <c r="N138" s="2">
        <f>MIN(2.3*$D$3,(($L138/$A$3)*N$10)*$D$3)</f>
        <v>4.5999999999999996</v>
      </c>
      <c r="O138" s="2">
        <f>MIN(2.3*$D$3,(($L138/$A$3)*O$10)*$D$3)</f>
        <v>4.5999999999999996</v>
      </c>
      <c r="P138" s="2">
        <f>MIN(2.3*$D$3,(($L138/$A$3)*P$10)*$D$3)</f>
        <v>4.5999999999999996</v>
      </c>
      <c r="Q138" s="2">
        <f>MIN(2.3*$D$3,(($L138/$A$3)*Q$10)*$D$3)</f>
        <v>4.5999999999999996</v>
      </c>
      <c r="R138" s="2">
        <f>MIN(2.3*$D$3,(($L138/$A$3)*R$10)*$D$3)</f>
        <v>4.5999999999999996</v>
      </c>
      <c r="S138" s="2">
        <f>MIN(2.3*$D$3,(($L138/$A$3)*S$10)*$D$3)</f>
        <v>4.5999999999999996</v>
      </c>
      <c r="T138" s="2">
        <f>MIN(2.3*$D$3,(($L138/$A$3)*T$10)*$D$3)</f>
        <v>4.5999999999999996</v>
      </c>
      <c r="U138" s="2">
        <f>MIN(2.3*$D$3,(($L138/$A$3)*U$10)*$D$3)</f>
        <v>4.5999999999999996</v>
      </c>
      <c r="W138" s="5">
        <v>640</v>
      </c>
      <c r="X138" s="2">
        <f>MIN($H$5,(($L138/$A$3)*X$10)*$D$3)</f>
        <v>2.4</v>
      </c>
      <c r="Y138" s="2">
        <f>MIN($H$5,(($L138/$A$3)*Y$10)*$D$3)</f>
        <v>2.4</v>
      </c>
      <c r="Z138" s="2">
        <f>MIN($H$5,(($L138/$A$3)*Z$10)*$D$3)</f>
        <v>2.4</v>
      </c>
      <c r="AA138" s="2">
        <f>MIN($H$5,(($L138/$A$3)*AA$10)*$D$3)</f>
        <v>2.4</v>
      </c>
      <c r="AB138" s="2">
        <f>MIN($H$5,(($L138/$A$3)*AB$10)*$D$3)</f>
        <v>2.4</v>
      </c>
      <c r="AC138" s="2">
        <f>MIN($H$5,(($L138/$A$3)*AC$10)*$D$3)</f>
        <v>2.4</v>
      </c>
      <c r="AD138" s="2">
        <f>MIN($H$5,(($L138/$A$3)*AD$10)*$D$3)</f>
        <v>2.4</v>
      </c>
      <c r="AE138" s="2">
        <f>MIN($H$5,(($L138/$A$3)*AE$10)*$D$3)</f>
        <v>2.4</v>
      </c>
      <c r="AF138" s="2">
        <f>MIN($H$5,(($L138/$A$3)*AF$10)*$D$3)</f>
        <v>2.4</v>
      </c>
      <c r="AH138" s="5">
        <v>640</v>
      </c>
      <c r="AI138" s="9">
        <f t="shared" si="27"/>
        <v>-0.80000000000000027</v>
      </c>
      <c r="AJ138" s="9">
        <f t="shared" si="28"/>
        <v>-2.1999999999999997</v>
      </c>
      <c r="AK138" s="9">
        <f t="shared" si="29"/>
        <v>-2.1999999999999997</v>
      </c>
      <c r="AL138" s="9">
        <f t="shared" si="30"/>
        <v>-2.1999999999999997</v>
      </c>
      <c r="AM138" s="9">
        <f t="shared" si="31"/>
        <v>-2.1999999999999997</v>
      </c>
      <c r="AN138" s="9">
        <f t="shared" si="32"/>
        <v>-2.1999999999999997</v>
      </c>
      <c r="AO138" s="9">
        <f t="shared" si="33"/>
        <v>-2.1999999999999997</v>
      </c>
      <c r="AP138" s="9">
        <f t="shared" si="34"/>
        <v>-2.1999999999999997</v>
      </c>
      <c r="AQ138" s="9">
        <f t="shared" si="35"/>
        <v>-2.1999999999999997</v>
      </c>
    </row>
    <row r="139" spans="1:43">
      <c r="A139" s="5">
        <v>645</v>
      </c>
      <c r="B139" s="7">
        <f>(($A139/$A$3)*B$10)*$D$3</f>
        <v>3.2250000000000001</v>
      </c>
      <c r="C139" s="7">
        <f>(($A139/$A$3)*C$10)*$D$3</f>
        <v>4.8374999999999995</v>
      </c>
      <c r="D139" s="7">
        <f>(($A139/$A$3)*D$10)*$D$3</f>
        <v>6.45</v>
      </c>
      <c r="E139" s="7">
        <f>(($A139/$A$3)*E$10)*$D$3</f>
        <v>8.0625</v>
      </c>
      <c r="F139" s="7">
        <f>(($A139/$A$3)*F$10)*$D$3</f>
        <v>9.6749999999999989</v>
      </c>
      <c r="G139" s="7">
        <f>(($A139/$A$3)*G$10)*$D$3</f>
        <v>11.287500000000001</v>
      </c>
      <c r="H139" s="7">
        <f>(($A139/$A$3)*H$10)*$D$3</f>
        <v>12.9</v>
      </c>
      <c r="I139" s="7">
        <f>(($A139/$A$3)*I$10)*$D$3</f>
        <v>14.512499999999999</v>
      </c>
      <c r="J139" s="7">
        <f>(($A139/$A$3)*J$10)*$D$3</f>
        <v>16.125</v>
      </c>
      <c r="L139" s="5">
        <v>645</v>
      </c>
      <c r="M139" s="2">
        <f>MIN(2.3*$D$3,(($L139/$A$3)*M$10)*$D$3)</f>
        <v>3.2250000000000001</v>
      </c>
      <c r="N139" s="2">
        <f>MIN(2.3*$D$3,(($L139/$A$3)*N$10)*$D$3)</f>
        <v>4.5999999999999996</v>
      </c>
      <c r="O139" s="2">
        <f>MIN(2.3*$D$3,(($L139/$A$3)*O$10)*$D$3)</f>
        <v>4.5999999999999996</v>
      </c>
      <c r="P139" s="2">
        <f>MIN(2.3*$D$3,(($L139/$A$3)*P$10)*$D$3)</f>
        <v>4.5999999999999996</v>
      </c>
      <c r="Q139" s="2">
        <f>MIN(2.3*$D$3,(($L139/$A$3)*Q$10)*$D$3)</f>
        <v>4.5999999999999996</v>
      </c>
      <c r="R139" s="2">
        <f>MIN(2.3*$D$3,(($L139/$A$3)*R$10)*$D$3)</f>
        <v>4.5999999999999996</v>
      </c>
      <c r="S139" s="2">
        <f>MIN(2.3*$D$3,(($L139/$A$3)*S$10)*$D$3)</f>
        <v>4.5999999999999996</v>
      </c>
      <c r="T139" s="2">
        <f>MIN(2.3*$D$3,(($L139/$A$3)*T$10)*$D$3)</f>
        <v>4.5999999999999996</v>
      </c>
      <c r="U139" s="2">
        <f>MIN(2.3*$D$3,(($L139/$A$3)*U$10)*$D$3)</f>
        <v>4.5999999999999996</v>
      </c>
      <c r="W139" s="5">
        <v>645</v>
      </c>
      <c r="X139" s="2">
        <f>MIN($H$5,(($L139/$A$3)*X$10)*$D$3)</f>
        <v>2.4</v>
      </c>
      <c r="Y139" s="2">
        <f>MIN($H$5,(($L139/$A$3)*Y$10)*$D$3)</f>
        <v>2.4</v>
      </c>
      <c r="Z139" s="2">
        <f>MIN($H$5,(($L139/$A$3)*Z$10)*$D$3)</f>
        <v>2.4</v>
      </c>
      <c r="AA139" s="2">
        <f>MIN($H$5,(($L139/$A$3)*AA$10)*$D$3)</f>
        <v>2.4</v>
      </c>
      <c r="AB139" s="2">
        <f>MIN($H$5,(($L139/$A$3)*AB$10)*$D$3)</f>
        <v>2.4</v>
      </c>
      <c r="AC139" s="2">
        <f>MIN($H$5,(($L139/$A$3)*AC$10)*$D$3)</f>
        <v>2.4</v>
      </c>
      <c r="AD139" s="2">
        <f>MIN($H$5,(($L139/$A$3)*AD$10)*$D$3)</f>
        <v>2.4</v>
      </c>
      <c r="AE139" s="2">
        <f>MIN($H$5,(($L139/$A$3)*AE$10)*$D$3)</f>
        <v>2.4</v>
      </c>
      <c r="AF139" s="2">
        <f>MIN($H$5,(($L139/$A$3)*AF$10)*$D$3)</f>
        <v>2.4</v>
      </c>
      <c r="AH139" s="5">
        <v>645</v>
      </c>
      <c r="AI139" s="9">
        <f t="shared" ref="AI139:AI170" si="36">X139-M139</f>
        <v>-0.82500000000000018</v>
      </c>
      <c r="AJ139" s="9">
        <f t="shared" ref="AJ139:AJ170" si="37">Y139-N139</f>
        <v>-2.1999999999999997</v>
      </c>
      <c r="AK139" s="9">
        <f t="shared" ref="AK139:AK170" si="38">Z139-O139</f>
        <v>-2.1999999999999997</v>
      </c>
      <c r="AL139" s="9">
        <f t="shared" ref="AL139:AL170" si="39">AA139-P139</f>
        <v>-2.1999999999999997</v>
      </c>
      <c r="AM139" s="9">
        <f t="shared" ref="AM139:AM170" si="40">AB139-Q139</f>
        <v>-2.1999999999999997</v>
      </c>
      <c r="AN139" s="9">
        <f t="shared" ref="AN139:AN170" si="41">AC139-R139</f>
        <v>-2.1999999999999997</v>
      </c>
      <c r="AO139" s="9">
        <f t="shared" ref="AO139:AO170" si="42">AD139-S139</f>
        <v>-2.1999999999999997</v>
      </c>
      <c r="AP139" s="9">
        <f t="shared" ref="AP139:AP170" si="43">AE139-T139</f>
        <v>-2.1999999999999997</v>
      </c>
      <c r="AQ139" s="9">
        <f t="shared" ref="AQ139:AQ170" si="44">AF139-U139</f>
        <v>-2.1999999999999997</v>
      </c>
    </row>
    <row r="140" spans="1:43">
      <c r="A140" s="5">
        <v>650</v>
      </c>
      <c r="B140" s="7">
        <f>(($A140/$A$3)*B$10)*$D$3</f>
        <v>3.25</v>
      </c>
      <c r="C140" s="7">
        <f>(($A140/$A$3)*C$10)*$D$3</f>
        <v>4.875</v>
      </c>
      <c r="D140" s="7">
        <f>(($A140/$A$3)*D$10)*$D$3</f>
        <v>6.5</v>
      </c>
      <c r="E140" s="7">
        <f>(($A140/$A$3)*E$10)*$D$3</f>
        <v>8.125</v>
      </c>
      <c r="F140" s="7">
        <f>(($A140/$A$3)*F$10)*$D$3</f>
        <v>9.75</v>
      </c>
      <c r="G140" s="7">
        <f>(($A140/$A$3)*G$10)*$D$3</f>
        <v>11.375000000000002</v>
      </c>
      <c r="H140" s="7">
        <f>(($A140/$A$3)*H$10)*$D$3</f>
        <v>13</v>
      </c>
      <c r="I140" s="7">
        <f>(($A140/$A$3)*I$10)*$D$3</f>
        <v>14.625</v>
      </c>
      <c r="J140" s="7">
        <f>(($A140/$A$3)*J$10)*$D$3</f>
        <v>16.25</v>
      </c>
      <c r="L140" s="5">
        <v>650</v>
      </c>
      <c r="M140" s="2">
        <f>MIN(2.3*$D$3,(($L140/$A$3)*M$10)*$D$3)</f>
        <v>3.25</v>
      </c>
      <c r="N140" s="2">
        <f>MIN(2.3*$D$3,(($L140/$A$3)*N$10)*$D$3)</f>
        <v>4.5999999999999996</v>
      </c>
      <c r="O140" s="2">
        <f>MIN(2.3*$D$3,(($L140/$A$3)*O$10)*$D$3)</f>
        <v>4.5999999999999996</v>
      </c>
      <c r="P140" s="2">
        <f>MIN(2.3*$D$3,(($L140/$A$3)*P$10)*$D$3)</f>
        <v>4.5999999999999996</v>
      </c>
      <c r="Q140" s="2">
        <f>MIN(2.3*$D$3,(($L140/$A$3)*Q$10)*$D$3)</f>
        <v>4.5999999999999996</v>
      </c>
      <c r="R140" s="2">
        <f>MIN(2.3*$D$3,(($L140/$A$3)*R$10)*$D$3)</f>
        <v>4.5999999999999996</v>
      </c>
      <c r="S140" s="2">
        <f>MIN(2.3*$D$3,(($L140/$A$3)*S$10)*$D$3)</f>
        <v>4.5999999999999996</v>
      </c>
      <c r="T140" s="2">
        <f>MIN(2.3*$D$3,(($L140/$A$3)*T$10)*$D$3)</f>
        <v>4.5999999999999996</v>
      </c>
      <c r="U140" s="2">
        <f>MIN(2.3*$D$3,(($L140/$A$3)*U$10)*$D$3)</f>
        <v>4.5999999999999996</v>
      </c>
      <c r="W140" s="5">
        <v>650</v>
      </c>
      <c r="X140" s="2">
        <f>MIN($H$5,(($L140/$A$3)*X$10)*$D$3)</f>
        <v>2.4</v>
      </c>
      <c r="Y140" s="2">
        <f>MIN($H$5,(($L140/$A$3)*Y$10)*$D$3)</f>
        <v>2.4</v>
      </c>
      <c r="Z140" s="2">
        <f>MIN($H$5,(($L140/$A$3)*Z$10)*$D$3)</f>
        <v>2.4</v>
      </c>
      <c r="AA140" s="2">
        <f>MIN($H$5,(($L140/$A$3)*AA$10)*$D$3)</f>
        <v>2.4</v>
      </c>
      <c r="AB140" s="2">
        <f>MIN($H$5,(($L140/$A$3)*AB$10)*$D$3)</f>
        <v>2.4</v>
      </c>
      <c r="AC140" s="2">
        <f>MIN($H$5,(($L140/$A$3)*AC$10)*$D$3)</f>
        <v>2.4</v>
      </c>
      <c r="AD140" s="2">
        <f>MIN($H$5,(($L140/$A$3)*AD$10)*$D$3)</f>
        <v>2.4</v>
      </c>
      <c r="AE140" s="2">
        <f>MIN($H$5,(($L140/$A$3)*AE$10)*$D$3)</f>
        <v>2.4</v>
      </c>
      <c r="AF140" s="2">
        <f>MIN($H$5,(($L140/$A$3)*AF$10)*$D$3)</f>
        <v>2.4</v>
      </c>
      <c r="AH140" s="5">
        <v>650</v>
      </c>
      <c r="AI140" s="9">
        <f t="shared" si="36"/>
        <v>-0.85000000000000009</v>
      </c>
      <c r="AJ140" s="9">
        <f t="shared" si="37"/>
        <v>-2.1999999999999997</v>
      </c>
      <c r="AK140" s="9">
        <f t="shared" si="38"/>
        <v>-2.1999999999999997</v>
      </c>
      <c r="AL140" s="9">
        <f t="shared" si="39"/>
        <v>-2.1999999999999997</v>
      </c>
      <c r="AM140" s="9">
        <f t="shared" si="40"/>
        <v>-2.1999999999999997</v>
      </c>
      <c r="AN140" s="9">
        <f t="shared" si="41"/>
        <v>-2.1999999999999997</v>
      </c>
      <c r="AO140" s="9">
        <f t="shared" si="42"/>
        <v>-2.1999999999999997</v>
      </c>
      <c r="AP140" s="9">
        <f t="shared" si="43"/>
        <v>-2.1999999999999997</v>
      </c>
      <c r="AQ140" s="9">
        <f t="shared" si="44"/>
        <v>-2.1999999999999997</v>
      </c>
    </row>
    <row r="141" spans="1:43">
      <c r="A141" s="5">
        <v>655</v>
      </c>
      <c r="B141" s="7">
        <f>(($A141/$A$3)*B$10)*$D$3</f>
        <v>3.2749999999999999</v>
      </c>
      <c r="C141" s="7">
        <f>(($A141/$A$3)*C$10)*$D$3</f>
        <v>4.9124999999999996</v>
      </c>
      <c r="D141" s="7">
        <f>(($A141/$A$3)*D$10)*$D$3</f>
        <v>6.55</v>
      </c>
      <c r="E141" s="7">
        <f>(($A141/$A$3)*E$10)*$D$3</f>
        <v>8.1875</v>
      </c>
      <c r="F141" s="7">
        <f>(($A141/$A$3)*F$10)*$D$3</f>
        <v>9.8249999999999993</v>
      </c>
      <c r="G141" s="7">
        <f>(($A141/$A$3)*G$10)*$D$3</f>
        <v>11.4625</v>
      </c>
      <c r="H141" s="7">
        <f>(($A141/$A$3)*H$10)*$D$3</f>
        <v>13.1</v>
      </c>
      <c r="I141" s="7">
        <f>(($A141/$A$3)*I$10)*$D$3</f>
        <v>14.737499999999999</v>
      </c>
      <c r="J141" s="7">
        <f>(($A141/$A$3)*J$10)*$D$3</f>
        <v>16.375</v>
      </c>
      <c r="L141" s="5">
        <v>655</v>
      </c>
      <c r="M141" s="2">
        <f>MIN(2.3*$D$3,(($L141/$A$3)*M$10)*$D$3)</f>
        <v>3.2749999999999999</v>
      </c>
      <c r="N141" s="2">
        <f>MIN(2.3*$D$3,(($L141/$A$3)*N$10)*$D$3)</f>
        <v>4.5999999999999996</v>
      </c>
      <c r="O141" s="2">
        <f>MIN(2.3*$D$3,(($L141/$A$3)*O$10)*$D$3)</f>
        <v>4.5999999999999996</v>
      </c>
      <c r="P141" s="2">
        <f>MIN(2.3*$D$3,(($L141/$A$3)*P$10)*$D$3)</f>
        <v>4.5999999999999996</v>
      </c>
      <c r="Q141" s="2">
        <f>MIN(2.3*$D$3,(($L141/$A$3)*Q$10)*$D$3)</f>
        <v>4.5999999999999996</v>
      </c>
      <c r="R141" s="2">
        <f>MIN(2.3*$D$3,(($L141/$A$3)*R$10)*$D$3)</f>
        <v>4.5999999999999996</v>
      </c>
      <c r="S141" s="2">
        <f>MIN(2.3*$D$3,(($L141/$A$3)*S$10)*$D$3)</f>
        <v>4.5999999999999996</v>
      </c>
      <c r="T141" s="2">
        <f>MIN(2.3*$D$3,(($L141/$A$3)*T$10)*$D$3)</f>
        <v>4.5999999999999996</v>
      </c>
      <c r="U141" s="2">
        <f>MIN(2.3*$D$3,(($L141/$A$3)*U$10)*$D$3)</f>
        <v>4.5999999999999996</v>
      </c>
      <c r="W141" s="5">
        <v>655</v>
      </c>
      <c r="X141" s="2">
        <f>MIN($H$5,(($L141/$A$3)*X$10)*$D$3)</f>
        <v>2.4</v>
      </c>
      <c r="Y141" s="2">
        <f>MIN($H$5,(($L141/$A$3)*Y$10)*$D$3)</f>
        <v>2.4</v>
      </c>
      <c r="Z141" s="2">
        <f>MIN($H$5,(($L141/$A$3)*Z$10)*$D$3)</f>
        <v>2.4</v>
      </c>
      <c r="AA141" s="2">
        <f>MIN($H$5,(($L141/$A$3)*AA$10)*$D$3)</f>
        <v>2.4</v>
      </c>
      <c r="AB141" s="2">
        <f>MIN($H$5,(($L141/$A$3)*AB$10)*$D$3)</f>
        <v>2.4</v>
      </c>
      <c r="AC141" s="2">
        <f>MIN($H$5,(($L141/$A$3)*AC$10)*$D$3)</f>
        <v>2.4</v>
      </c>
      <c r="AD141" s="2">
        <f>MIN($H$5,(($L141/$A$3)*AD$10)*$D$3)</f>
        <v>2.4</v>
      </c>
      <c r="AE141" s="2">
        <f>MIN($H$5,(($L141/$A$3)*AE$10)*$D$3)</f>
        <v>2.4</v>
      </c>
      <c r="AF141" s="2">
        <f>MIN($H$5,(($L141/$A$3)*AF$10)*$D$3)</f>
        <v>2.4</v>
      </c>
      <c r="AH141" s="5">
        <v>655</v>
      </c>
      <c r="AI141" s="9">
        <f t="shared" si="36"/>
        <v>-0.875</v>
      </c>
      <c r="AJ141" s="9">
        <f t="shared" si="37"/>
        <v>-2.1999999999999997</v>
      </c>
      <c r="AK141" s="9">
        <f t="shared" si="38"/>
        <v>-2.1999999999999997</v>
      </c>
      <c r="AL141" s="9">
        <f t="shared" si="39"/>
        <v>-2.1999999999999997</v>
      </c>
      <c r="AM141" s="9">
        <f t="shared" si="40"/>
        <v>-2.1999999999999997</v>
      </c>
      <c r="AN141" s="9">
        <f t="shared" si="41"/>
        <v>-2.1999999999999997</v>
      </c>
      <c r="AO141" s="9">
        <f t="shared" si="42"/>
        <v>-2.1999999999999997</v>
      </c>
      <c r="AP141" s="9">
        <f t="shared" si="43"/>
        <v>-2.1999999999999997</v>
      </c>
      <c r="AQ141" s="9">
        <f t="shared" si="44"/>
        <v>-2.1999999999999997</v>
      </c>
    </row>
    <row r="142" spans="1:43">
      <c r="A142" s="5">
        <v>660</v>
      </c>
      <c r="B142" s="7">
        <f>(($A142/$A$3)*B$10)*$D$3</f>
        <v>3.3000000000000003</v>
      </c>
      <c r="C142" s="7">
        <f>(($A142/$A$3)*C$10)*$D$3</f>
        <v>4.95</v>
      </c>
      <c r="D142" s="7">
        <f>(($A142/$A$3)*D$10)*$D$3</f>
        <v>6.6000000000000005</v>
      </c>
      <c r="E142" s="7">
        <f>(($A142/$A$3)*E$10)*$D$3</f>
        <v>8.25</v>
      </c>
      <c r="F142" s="7">
        <f>(($A142/$A$3)*F$10)*$D$3</f>
        <v>9.9</v>
      </c>
      <c r="G142" s="7">
        <f>(($A142/$A$3)*G$10)*$D$3</f>
        <v>11.55</v>
      </c>
      <c r="H142" s="7">
        <f>(($A142/$A$3)*H$10)*$D$3</f>
        <v>13.200000000000001</v>
      </c>
      <c r="I142" s="7">
        <f>(($A142/$A$3)*I$10)*$D$3</f>
        <v>14.85</v>
      </c>
      <c r="J142" s="7">
        <f>(($A142/$A$3)*J$10)*$D$3</f>
        <v>16.5</v>
      </c>
      <c r="L142" s="5">
        <v>660</v>
      </c>
      <c r="M142" s="2">
        <f>MIN(2.3*$D$3,(($L142/$A$3)*M$10)*$D$3)</f>
        <v>3.3000000000000003</v>
      </c>
      <c r="N142" s="2">
        <f>MIN(2.3*$D$3,(($L142/$A$3)*N$10)*$D$3)</f>
        <v>4.5999999999999996</v>
      </c>
      <c r="O142" s="2">
        <f>MIN(2.3*$D$3,(($L142/$A$3)*O$10)*$D$3)</f>
        <v>4.5999999999999996</v>
      </c>
      <c r="P142" s="2">
        <f>MIN(2.3*$D$3,(($L142/$A$3)*P$10)*$D$3)</f>
        <v>4.5999999999999996</v>
      </c>
      <c r="Q142" s="2">
        <f>MIN(2.3*$D$3,(($L142/$A$3)*Q$10)*$D$3)</f>
        <v>4.5999999999999996</v>
      </c>
      <c r="R142" s="2">
        <f>MIN(2.3*$D$3,(($L142/$A$3)*R$10)*$D$3)</f>
        <v>4.5999999999999996</v>
      </c>
      <c r="S142" s="2">
        <f>MIN(2.3*$D$3,(($L142/$A$3)*S$10)*$D$3)</f>
        <v>4.5999999999999996</v>
      </c>
      <c r="T142" s="2">
        <f>MIN(2.3*$D$3,(($L142/$A$3)*T$10)*$D$3)</f>
        <v>4.5999999999999996</v>
      </c>
      <c r="U142" s="2">
        <f>MIN(2.3*$D$3,(($L142/$A$3)*U$10)*$D$3)</f>
        <v>4.5999999999999996</v>
      </c>
      <c r="W142" s="5">
        <v>660</v>
      </c>
      <c r="X142" s="2">
        <f>MIN($H$5,(($L142/$A$3)*X$10)*$D$3)</f>
        <v>2.4</v>
      </c>
      <c r="Y142" s="2">
        <f>MIN($H$5,(($L142/$A$3)*Y$10)*$D$3)</f>
        <v>2.4</v>
      </c>
      <c r="Z142" s="2">
        <f>MIN($H$5,(($L142/$A$3)*Z$10)*$D$3)</f>
        <v>2.4</v>
      </c>
      <c r="AA142" s="2">
        <f>MIN($H$5,(($L142/$A$3)*AA$10)*$D$3)</f>
        <v>2.4</v>
      </c>
      <c r="AB142" s="2">
        <f>MIN($H$5,(($L142/$A$3)*AB$10)*$D$3)</f>
        <v>2.4</v>
      </c>
      <c r="AC142" s="2">
        <f>MIN($H$5,(($L142/$A$3)*AC$10)*$D$3)</f>
        <v>2.4</v>
      </c>
      <c r="AD142" s="2">
        <f>MIN($H$5,(($L142/$A$3)*AD$10)*$D$3)</f>
        <v>2.4</v>
      </c>
      <c r="AE142" s="2">
        <f>MIN($H$5,(($L142/$A$3)*AE$10)*$D$3)</f>
        <v>2.4</v>
      </c>
      <c r="AF142" s="2">
        <f>MIN($H$5,(($L142/$A$3)*AF$10)*$D$3)</f>
        <v>2.4</v>
      </c>
      <c r="AH142" s="5">
        <v>660</v>
      </c>
      <c r="AI142" s="9">
        <f t="shared" si="36"/>
        <v>-0.90000000000000036</v>
      </c>
      <c r="AJ142" s="9">
        <f t="shared" si="37"/>
        <v>-2.1999999999999997</v>
      </c>
      <c r="AK142" s="9">
        <f t="shared" si="38"/>
        <v>-2.1999999999999997</v>
      </c>
      <c r="AL142" s="9">
        <f t="shared" si="39"/>
        <v>-2.1999999999999997</v>
      </c>
      <c r="AM142" s="9">
        <f t="shared" si="40"/>
        <v>-2.1999999999999997</v>
      </c>
      <c r="AN142" s="9">
        <f t="shared" si="41"/>
        <v>-2.1999999999999997</v>
      </c>
      <c r="AO142" s="9">
        <f t="shared" si="42"/>
        <v>-2.1999999999999997</v>
      </c>
      <c r="AP142" s="9">
        <f t="shared" si="43"/>
        <v>-2.1999999999999997</v>
      </c>
      <c r="AQ142" s="9">
        <f t="shared" si="44"/>
        <v>-2.1999999999999997</v>
      </c>
    </row>
    <row r="143" spans="1:43">
      <c r="A143" s="5">
        <v>665</v>
      </c>
      <c r="B143" s="7">
        <f>(($A143/$A$3)*B$10)*$D$3</f>
        <v>3.3250000000000002</v>
      </c>
      <c r="C143" s="7">
        <f>(($A143/$A$3)*C$10)*$D$3</f>
        <v>4.9874999999999998</v>
      </c>
      <c r="D143" s="7">
        <f>(($A143/$A$3)*D$10)*$D$3</f>
        <v>6.65</v>
      </c>
      <c r="E143" s="7">
        <f>(($A143/$A$3)*E$10)*$D$3</f>
        <v>8.3125</v>
      </c>
      <c r="F143" s="7">
        <f>(($A143/$A$3)*F$10)*$D$3</f>
        <v>9.9749999999999996</v>
      </c>
      <c r="G143" s="7">
        <f>(($A143/$A$3)*G$10)*$D$3</f>
        <v>11.637500000000001</v>
      </c>
      <c r="H143" s="7">
        <f>(($A143/$A$3)*H$10)*$D$3</f>
        <v>13.3</v>
      </c>
      <c r="I143" s="7">
        <f>(($A143/$A$3)*I$10)*$D$3</f>
        <v>14.962499999999999</v>
      </c>
      <c r="J143" s="7">
        <f>(($A143/$A$3)*J$10)*$D$3</f>
        <v>16.625</v>
      </c>
      <c r="L143" s="5">
        <v>665</v>
      </c>
      <c r="M143" s="2">
        <f>MIN(2.3*$D$3,(($L143/$A$3)*M$10)*$D$3)</f>
        <v>3.3250000000000002</v>
      </c>
      <c r="N143" s="2">
        <f>MIN(2.3*$D$3,(($L143/$A$3)*N$10)*$D$3)</f>
        <v>4.5999999999999996</v>
      </c>
      <c r="O143" s="2">
        <f>MIN(2.3*$D$3,(($L143/$A$3)*O$10)*$D$3)</f>
        <v>4.5999999999999996</v>
      </c>
      <c r="P143" s="2">
        <f>MIN(2.3*$D$3,(($L143/$A$3)*P$10)*$D$3)</f>
        <v>4.5999999999999996</v>
      </c>
      <c r="Q143" s="2">
        <f>MIN(2.3*$D$3,(($L143/$A$3)*Q$10)*$D$3)</f>
        <v>4.5999999999999996</v>
      </c>
      <c r="R143" s="2">
        <f>MIN(2.3*$D$3,(($L143/$A$3)*R$10)*$D$3)</f>
        <v>4.5999999999999996</v>
      </c>
      <c r="S143" s="2">
        <f>MIN(2.3*$D$3,(($L143/$A$3)*S$10)*$D$3)</f>
        <v>4.5999999999999996</v>
      </c>
      <c r="T143" s="2">
        <f>MIN(2.3*$D$3,(($L143/$A$3)*T$10)*$D$3)</f>
        <v>4.5999999999999996</v>
      </c>
      <c r="U143" s="2">
        <f>MIN(2.3*$D$3,(($L143/$A$3)*U$10)*$D$3)</f>
        <v>4.5999999999999996</v>
      </c>
      <c r="W143" s="5">
        <v>665</v>
      </c>
      <c r="X143" s="2">
        <f>MIN($H$5,(($L143/$A$3)*X$10)*$D$3)</f>
        <v>2.4</v>
      </c>
      <c r="Y143" s="2">
        <f>MIN($H$5,(($L143/$A$3)*Y$10)*$D$3)</f>
        <v>2.4</v>
      </c>
      <c r="Z143" s="2">
        <f>MIN($H$5,(($L143/$A$3)*Z$10)*$D$3)</f>
        <v>2.4</v>
      </c>
      <c r="AA143" s="2">
        <f>MIN($H$5,(($L143/$A$3)*AA$10)*$D$3)</f>
        <v>2.4</v>
      </c>
      <c r="AB143" s="2">
        <f>MIN($H$5,(($L143/$A$3)*AB$10)*$D$3)</f>
        <v>2.4</v>
      </c>
      <c r="AC143" s="2">
        <f>MIN($H$5,(($L143/$A$3)*AC$10)*$D$3)</f>
        <v>2.4</v>
      </c>
      <c r="AD143" s="2">
        <f>MIN($H$5,(($L143/$A$3)*AD$10)*$D$3)</f>
        <v>2.4</v>
      </c>
      <c r="AE143" s="2">
        <f>MIN($H$5,(($L143/$A$3)*AE$10)*$D$3)</f>
        <v>2.4</v>
      </c>
      <c r="AF143" s="2">
        <f>MIN($H$5,(($L143/$A$3)*AF$10)*$D$3)</f>
        <v>2.4</v>
      </c>
      <c r="AH143" s="5">
        <v>665</v>
      </c>
      <c r="AI143" s="9">
        <f t="shared" si="36"/>
        <v>-0.92500000000000027</v>
      </c>
      <c r="AJ143" s="9">
        <f t="shared" si="37"/>
        <v>-2.1999999999999997</v>
      </c>
      <c r="AK143" s="9">
        <f t="shared" si="38"/>
        <v>-2.1999999999999997</v>
      </c>
      <c r="AL143" s="9">
        <f t="shared" si="39"/>
        <v>-2.1999999999999997</v>
      </c>
      <c r="AM143" s="9">
        <f t="shared" si="40"/>
        <v>-2.1999999999999997</v>
      </c>
      <c r="AN143" s="9">
        <f t="shared" si="41"/>
        <v>-2.1999999999999997</v>
      </c>
      <c r="AO143" s="9">
        <f t="shared" si="42"/>
        <v>-2.1999999999999997</v>
      </c>
      <c r="AP143" s="9">
        <f t="shared" si="43"/>
        <v>-2.1999999999999997</v>
      </c>
      <c r="AQ143" s="9">
        <f t="shared" si="44"/>
        <v>-2.1999999999999997</v>
      </c>
    </row>
    <row r="144" spans="1:43">
      <c r="A144" s="5">
        <v>670</v>
      </c>
      <c r="B144" s="7">
        <f>(($A144/$A$3)*B$10)*$D$3</f>
        <v>3.35</v>
      </c>
      <c r="C144" s="7">
        <f>(($A144/$A$3)*C$10)*$D$3</f>
        <v>5.0249999999999995</v>
      </c>
      <c r="D144" s="7">
        <f>(($A144/$A$3)*D$10)*$D$3</f>
        <v>6.7</v>
      </c>
      <c r="E144" s="7">
        <f>(($A144/$A$3)*E$10)*$D$3</f>
        <v>8.375</v>
      </c>
      <c r="F144" s="7">
        <f>(($A144/$A$3)*F$10)*$D$3</f>
        <v>10.049999999999999</v>
      </c>
      <c r="G144" s="7">
        <f>(($A144/$A$3)*G$10)*$D$3</f>
        <v>11.725000000000001</v>
      </c>
      <c r="H144" s="7">
        <f>(($A144/$A$3)*H$10)*$D$3</f>
        <v>13.4</v>
      </c>
      <c r="I144" s="7">
        <f>(($A144/$A$3)*I$10)*$D$3</f>
        <v>15.074999999999999</v>
      </c>
      <c r="J144" s="7">
        <f>(($A144/$A$3)*J$10)*$D$3</f>
        <v>16.75</v>
      </c>
      <c r="L144" s="5">
        <v>670</v>
      </c>
      <c r="M144" s="2">
        <f>MIN(2.3*$D$3,(($L144/$A$3)*M$10)*$D$3)</f>
        <v>3.35</v>
      </c>
      <c r="N144" s="2">
        <f>MIN(2.3*$D$3,(($L144/$A$3)*N$10)*$D$3)</f>
        <v>4.5999999999999996</v>
      </c>
      <c r="O144" s="2">
        <f>MIN(2.3*$D$3,(($L144/$A$3)*O$10)*$D$3)</f>
        <v>4.5999999999999996</v>
      </c>
      <c r="P144" s="2">
        <f>MIN(2.3*$D$3,(($L144/$A$3)*P$10)*$D$3)</f>
        <v>4.5999999999999996</v>
      </c>
      <c r="Q144" s="2">
        <f>MIN(2.3*$D$3,(($L144/$A$3)*Q$10)*$D$3)</f>
        <v>4.5999999999999996</v>
      </c>
      <c r="R144" s="2">
        <f>MIN(2.3*$D$3,(($L144/$A$3)*R$10)*$D$3)</f>
        <v>4.5999999999999996</v>
      </c>
      <c r="S144" s="2">
        <f>MIN(2.3*$D$3,(($L144/$A$3)*S$10)*$D$3)</f>
        <v>4.5999999999999996</v>
      </c>
      <c r="T144" s="2">
        <f>MIN(2.3*$D$3,(($L144/$A$3)*T$10)*$D$3)</f>
        <v>4.5999999999999996</v>
      </c>
      <c r="U144" s="2">
        <f>MIN(2.3*$D$3,(($L144/$A$3)*U$10)*$D$3)</f>
        <v>4.5999999999999996</v>
      </c>
      <c r="W144" s="5">
        <v>670</v>
      </c>
      <c r="X144" s="2">
        <f>MIN($H$5,(($L144/$A$3)*X$10)*$D$3)</f>
        <v>2.4</v>
      </c>
      <c r="Y144" s="2">
        <f>MIN($H$5,(($L144/$A$3)*Y$10)*$D$3)</f>
        <v>2.4</v>
      </c>
      <c r="Z144" s="2">
        <f>MIN($H$5,(($L144/$A$3)*Z$10)*$D$3)</f>
        <v>2.4</v>
      </c>
      <c r="AA144" s="2">
        <f>MIN($H$5,(($L144/$A$3)*AA$10)*$D$3)</f>
        <v>2.4</v>
      </c>
      <c r="AB144" s="2">
        <f>MIN($H$5,(($L144/$A$3)*AB$10)*$D$3)</f>
        <v>2.4</v>
      </c>
      <c r="AC144" s="2">
        <f>MIN($H$5,(($L144/$A$3)*AC$10)*$D$3)</f>
        <v>2.4</v>
      </c>
      <c r="AD144" s="2">
        <f>MIN($H$5,(($L144/$A$3)*AD$10)*$D$3)</f>
        <v>2.4</v>
      </c>
      <c r="AE144" s="2">
        <f>MIN($H$5,(($L144/$A$3)*AE$10)*$D$3)</f>
        <v>2.4</v>
      </c>
      <c r="AF144" s="2">
        <f>MIN($H$5,(($L144/$A$3)*AF$10)*$D$3)</f>
        <v>2.4</v>
      </c>
      <c r="AH144" s="5">
        <v>670</v>
      </c>
      <c r="AI144" s="9">
        <f t="shared" si="36"/>
        <v>-0.95000000000000018</v>
      </c>
      <c r="AJ144" s="9">
        <f t="shared" si="37"/>
        <v>-2.1999999999999997</v>
      </c>
      <c r="AK144" s="9">
        <f t="shared" si="38"/>
        <v>-2.1999999999999997</v>
      </c>
      <c r="AL144" s="9">
        <f t="shared" si="39"/>
        <v>-2.1999999999999997</v>
      </c>
      <c r="AM144" s="9">
        <f t="shared" si="40"/>
        <v>-2.1999999999999997</v>
      </c>
      <c r="AN144" s="9">
        <f t="shared" si="41"/>
        <v>-2.1999999999999997</v>
      </c>
      <c r="AO144" s="9">
        <f t="shared" si="42"/>
        <v>-2.1999999999999997</v>
      </c>
      <c r="AP144" s="9">
        <f t="shared" si="43"/>
        <v>-2.1999999999999997</v>
      </c>
      <c r="AQ144" s="9">
        <f t="shared" si="44"/>
        <v>-2.1999999999999997</v>
      </c>
    </row>
    <row r="145" spans="1:43">
      <c r="A145" s="5">
        <v>675</v>
      </c>
      <c r="B145" s="7">
        <f>(($A145/$A$3)*B$10)*$D$3</f>
        <v>3.375</v>
      </c>
      <c r="C145" s="7">
        <f>(($A145/$A$3)*C$10)*$D$3</f>
        <v>5.0625</v>
      </c>
      <c r="D145" s="7">
        <f>(($A145/$A$3)*D$10)*$D$3</f>
        <v>6.75</v>
      </c>
      <c r="E145" s="7">
        <f>(($A145/$A$3)*E$10)*$D$3</f>
        <v>8.4375</v>
      </c>
      <c r="F145" s="7">
        <f>(($A145/$A$3)*F$10)*$D$3</f>
        <v>10.125</v>
      </c>
      <c r="G145" s="7">
        <f>(($A145/$A$3)*G$10)*$D$3</f>
        <v>11.812500000000002</v>
      </c>
      <c r="H145" s="7">
        <f>(($A145/$A$3)*H$10)*$D$3</f>
        <v>13.5</v>
      </c>
      <c r="I145" s="7">
        <f>(($A145/$A$3)*I$10)*$D$3</f>
        <v>15.1875</v>
      </c>
      <c r="J145" s="7">
        <f>(($A145/$A$3)*J$10)*$D$3</f>
        <v>16.875</v>
      </c>
      <c r="L145" s="5">
        <v>675</v>
      </c>
      <c r="M145" s="2">
        <f>MIN(2.3*$D$3,(($L145/$A$3)*M$10)*$D$3)</f>
        <v>3.375</v>
      </c>
      <c r="N145" s="2">
        <f>MIN(2.3*$D$3,(($L145/$A$3)*N$10)*$D$3)</f>
        <v>4.5999999999999996</v>
      </c>
      <c r="O145" s="2">
        <f>MIN(2.3*$D$3,(($L145/$A$3)*O$10)*$D$3)</f>
        <v>4.5999999999999996</v>
      </c>
      <c r="P145" s="2">
        <f>MIN(2.3*$D$3,(($L145/$A$3)*P$10)*$D$3)</f>
        <v>4.5999999999999996</v>
      </c>
      <c r="Q145" s="2">
        <f>MIN(2.3*$D$3,(($L145/$A$3)*Q$10)*$D$3)</f>
        <v>4.5999999999999996</v>
      </c>
      <c r="R145" s="2">
        <f>MIN(2.3*$D$3,(($L145/$A$3)*R$10)*$D$3)</f>
        <v>4.5999999999999996</v>
      </c>
      <c r="S145" s="2">
        <f>MIN(2.3*$D$3,(($L145/$A$3)*S$10)*$D$3)</f>
        <v>4.5999999999999996</v>
      </c>
      <c r="T145" s="2">
        <f>MIN(2.3*$D$3,(($L145/$A$3)*T$10)*$D$3)</f>
        <v>4.5999999999999996</v>
      </c>
      <c r="U145" s="2">
        <f>MIN(2.3*$D$3,(($L145/$A$3)*U$10)*$D$3)</f>
        <v>4.5999999999999996</v>
      </c>
      <c r="W145" s="5">
        <v>675</v>
      </c>
      <c r="X145" s="2">
        <f>MIN($H$5,(($L145/$A$3)*X$10)*$D$3)</f>
        <v>2.4</v>
      </c>
      <c r="Y145" s="2">
        <f>MIN($H$5,(($L145/$A$3)*Y$10)*$D$3)</f>
        <v>2.4</v>
      </c>
      <c r="Z145" s="2">
        <f>MIN($H$5,(($L145/$A$3)*Z$10)*$D$3)</f>
        <v>2.4</v>
      </c>
      <c r="AA145" s="2">
        <f>MIN($H$5,(($L145/$A$3)*AA$10)*$D$3)</f>
        <v>2.4</v>
      </c>
      <c r="AB145" s="2">
        <f>MIN($H$5,(($L145/$A$3)*AB$10)*$D$3)</f>
        <v>2.4</v>
      </c>
      <c r="AC145" s="2">
        <f>MIN($H$5,(($L145/$A$3)*AC$10)*$D$3)</f>
        <v>2.4</v>
      </c>
      <c r="AD145" s="2">
        <f>MIN($H$5,(($L145/$A$3)*AD$10)*$D$3)</f>
        <v>2.4</v>
      </c>
      <c r="AE145" s="2">
        <f>MIN($H$5,(($L145/$A$3)*AE$10)*$D$3)</f>
        <v>2.4</v>
      </c>
      <c r="AF145" s="2">
        <f>MIN($H$5,(($L145/$A$3)*AF$10)*$D$3)</f>
        <v>2.4</v>
      </c>
      <c r="AH145" s="5">
        <v>675</v>
      </c>
      <c r="AI145" s="9">
        <f t="shared" si="36"/>
        <v>-0.97500000000000009</v>
      </c>
      <c r="AJ145" s="9">
        <f t="shared" si="37"/>
        <v>-2.1999999999999997</v>
      </c>
      <c r="AK145" s="9">
        <f t="shared" si="38"/>
        <v>-2.1999999999999997</v>
      </c>
      <c r="AL145" s="9">
        <f t="shared" si="39"/>
        <v>-2.1999999999999997</v>
      </c>
      <c r="AM145" s="9">
        <f t="shared" si="40"/>
        <v>-2.1999999999999997</v>
      </c>
      <c r="AN145" s="9">
        <f t="shared" si="41"/>
        <v>-2.1999999999999997</v>
      </c>
      <c r="AO145" s="9">
        <f t="shared" si="42"/>
        <v>-2.1999999999999997</v>
      </c>
      <c r="AP145" s="9">
        <f t="shared" si="43"/>
        <v>-2.1999999999999997</v>
      </c>
      <c r="AQ145" s="9">
        <f t="shared" si="44"/>
        <v>-2.1999999999999997</v>
      </c>
    </row>
    <row r="146" spans="1:43">
      <c r="A146" s="5">
        <v>680</v>
      </c>
      <c r="B146" s="7">
        <f>(($A146/$A$3)*B$10)*$D$3</f>
        <v>3.4</v>
      </c>
      <c r="C146" s="7">
        <f>(($A146/$A$3)*C$10)*$D$3</f>
        <v>5.0999999999999996</v>
      </c>
      <c r="D146" s="7">
        <f>(($A146/$A$3)*D$10)*$D$3</f>
        <v>6.8</v>
      </c>
      <c r="E146" s="7">
        <f>(($A146/$A$3)*E$10)*$D$3</f>
        <v>8.5</v>
      </c>
      <c r="F146" s="7">
        <f>(($A146/$A$3)*F$10)*$D$3</f>
        <v>10.199999999999999</v>
      </c>
      <c r="G146" s="7">
        <f>(($A146/$A$3)*G$10)*$D$3</f>
        <v>11.9</v>
      </c>
      <c r="H146" s="7">
        <f>(($A146/$A$3)*H$10)*$D$3</f>
        <v>13.6</v>
      </c>
      <c r="I146" s="7">
        <f>(($A146/$A$3)*I$10)*$D$3</f>
        <v>15.299999999999999</v>
      </c>
      <c r="J146" s="7">
        <f>(($A146/$A$3)*J$10)*$D$3</f>
        <v>17</v>
      </c>
      <c r="L146" s="5">
        <v>680</v>
      </c>
      <c r="M146" s="2">
        <f>MIN(2.3*$D$3,(($L146/$A$3)*M$10)*$D$3)</f>
        <v>3.4</v>
      </c>
      <c r="N146" s="2">
        <f>MIN(2.3*$D$3,(($L146/$A$3)*N$10)*$D$3)</f>
        <v>4.5999999999999996</v>
      </c>
      <c r="O146" s="2">
        <f>MIN(2.3*$D$3,(($L146/$A$3)*O$10)*$D$3)</f>
        <v>4.5999999999999996</v>
      </c>
      <c r="P146" s="2">
        <f>MIN(2.3*$D$3,(($L146/$A$3)*P$10)*$D$3)</f>
        <v>4.5999999999999996</v>
      </c>
      <c r="Q146" s="2">
        <f>MIN(2.3*$D$3,(($L146/$A$3)*Q$10)*$D$3)</f>
        <v>4.5999999999999996</v>
      </c>
      <c r="R146" s="2">
        <f>MIN(2.3*$D$3,(($L146/$A$3)*R$10)*$D$3)</f>
        <v>4.5999999999999996</v>
      </c>
      <c r="S146" s="2">
        <f>MIN(2.3*$D$3,(($L146/$A$3)*S$10)*$D$3)</f>
        <v>4.5999999999999996</v>
      </c>
      <c r="T146" s="2">
        <f>MIN(2.3*$D$3,(($L146/$A$3)*T$10)*$D$3)</f>
        <v>4.5999999999999996</v>
      </c>
      <c r="U146" s="2">
        <f>MIN(2.3*$D$3,(($L146/$A$3)*U$10)*$D$3)</f>
        <v>4.5999999999999996</v>
      </c>
      <c r="W146" s="5">
        <v>680</v>
      </c>
      <c r="X146" s="2">
        <f>MIN($H$5,(($L146/$A$3)*X$10)*$D$3)</f>
        <v>2.4</v>
      </c>
      <c r="Y146" s="2">
        <f>MIN($H$5,(($L146/$A$3)*Y$10)*$D$3)</f>
        <v>2.4</v>
      </c>
      <c r="Z146" s="2">
        <f>MIN($H$5,(($L146/$A$3)*Z$10)*$D$3)</f>
        <v>2.4</v>
      </c>
      <c r="AA146" s="2">
        <f>MIN($H$5,(($L146/$A$3)*AA$10)*$D$3)</f>
        <v>2.4</v>
      </c>
      <c r="AB146" s="2">
        <f>MIN($H$5,(($L146/$A$3)*AB$10)*$D$3)</f>
        <v>2.4</v>
      </c>
      <c r="AC146" s="2">
        <f>MIN($H$5,(($L146/$A$3)*AC$10)*$D$3)</f>
        <v>2.4</v>
      </c>
      <c r="AD146" s="2">
        <f>MIN($H$5,(($L146/$A$3)*AD$10)*$D$3)</f>
        <v>2.4</v>
      </c>
      <c r="AE146" s="2">
        <f>MIN($H$5,(($L146/$A$3)*AE$10)*$D$3)</f>
        <v>2.4</v>
      </c>
      <c r="AF146" s="2">
        <f>MIN($H$5,(($L146/$A$3)*AF$10)*$D$3)</f>
        <v>2.4</v>
      </c>
      <c r="AH146" s="5">
        <v>680</v>
      </c>
      <c r="AI146" s="9">
        <f t="shared" si="36"/>
        <v>-1</v>
      </c>
      <c r="AJ146" s="9">
        <f t="shared" si="37"/>
        <v>-2.1999999999999997</v>
      </c>
      <c r="AK146" s="9">
        <f t="shared" si="38"/>
        <v>-2.1999999999999997</v>
      </c>
      <c r="AL146" s="9">
        <f t="shared" si="39"/>
        <v>-2.1999999999999997</v>
      </c>
      <c r="AM146" s="9">
        <f t="shared" si="40"/>
        <v>-2.1999999999999997</v>
      </c>
      <c r="AN146" s="9">
        <f t="shared" si="41"/>
        <v>-2.1999999999999997</v>
      </c>
      <c r="AO146" s="9">
        <f t="shared" si="42"/>
        <v>-2.1999999999999997</v>
      </c>
      <c r="AP146" s="9">
        <f t="shared" si="43"/>
        <v>-2.1999999999999997</v>
      </c>
      <c r="AQ146" s="9">
        <f t="shared" si="44"/>
        <v>-2.1999999999999997</v>
      </c>
    </row>
    <row r="147" spans="1:43">
      <c r="A147" s="5">
        <v>685</v>
      </c>
      <c r="B147" s="7">
        <f>(($A147/$A$3)*B$10)*$D$3</f>
        <v>3.4250000000000003</v>
      </c>
      <c r="C147" s="7">
        <f>(($A147/$A$3)*C$10)*$D$3</f>
        <v>5.1375000000000002</v>
      </c>
      <c r="D147" s="7">
        <f>(($A147/$A$3)*D$10)*$D$3</f>
        <v>6.8500000000000005</v>
      </c>
      <c r="E147" s="7">
        <f>(($A147/$A$3)*E$10)*$D$3</f>
        <v>8.5625</v>
      </c>
      <c r="F147" s="7">
        <f>(($A147/$A$3)*F$10)*$D$3</f>
        <v>10.275</v>
      </c>
      <c r="G147" s="7">
        <f>(($A147/$A$3)*G$10)*$D$3</f>
        <v>11.987500000000001</v>
      </c>
      <c r="H147" s="7">
        <f>(($A147/$A$3)*H$10)*$D$3</f>
        <v>13.700000000000001</v>
      </c>
      <c r="I147" s="7">
        <f>(($A147/$A$3)*I$10)*$D$3</f>
        <v>15.4125</v>
      </c>
      <c r="J147" s="7">
        <f>(($A147/$A$3)*J$10)*$D$3</f>
        <v>17.125</v>
      </c>
      <c r="L147" s="5">
        <v>685</v>
      </c>
      <c r="M147" s="2">
        <f>MIN(2.3*$D$3,(($L147/$A$3)*M$10)*$D$3)</f>
        <v>3.4250000000000003</v>
      </c>
      <c r="N147" s="2">
        <f>MIN(2.3*$D$3,(($L147/$A$3)*N$10)*$D$3)</f>
        <v>4.5999999999999996</v>
      </c>
      <c r="O147" s="2">
        <f>MIN(2.3*$D$3,(($L147/$A$3)*O$10)*$D$3)</f>
        <v>4.5999999999999996</v>
      </c>
      <c r="P147" s="2">
        <f>MIN(2.3*$D$3,(($L147/$A$3)*P$10)*$D$3)</f>
        <v>4.5999999999999996</v>
      </c>
      <c r="Q147" s="2">
        <f>MIN(2.3*$D$3,(($L147/$A$3)*Q$10)*$D$3)</f>
        <v>4.5999999999999996</v>
      </c>
      <c r="R147" s="2">
        <f>MIN(2.3*$D$3,(($L147/$A$3)*R$10)*$D$3)</f>
        <v>4.5999999999999996</v>
      </c>
      <c r="S147" s="2">
        <f>MIN(2.3*$D$3,(($L147/$A$3)*S$10)*$D$3)</f>
        <v>4.5999999999999996</v>
      </c>
      <c r="T147" s="2">
        <f>MIN(2.3*$D$3,(($L147/$A$3)*T$10)*$D$3)</f>
        <v>4.5999999999999996</v>
      </c>
      <c r="U147" s="2">
        <f>MIN(2.3*$D$3,(($L147/$A$3)*U$10)*$D$3)</f>
        <v>4.5999999999999996</v>
      </c>
      <c r="W147" s="5">
        <v>685</v>
      </c>
      <c r="X147" s="2">
        <f>MIN($H$5,(($L147/$A$3)*X$10)*$D$3)</f>
        <v>2.4</v>
      </c>
      <c r="Y147" s="2">
        <f>MIN($H$5,(($L147/$A$3)*Y$10)*$D$3)</f>
        <v>2.4</v>
      </c>
      <c r="Z147" s="2">
        <f>MIN($H$5,(($L147/$A$3)*Z$10)*$D$3)</f>
        <v>2.4</v>
      </c>
      <c r="AA147" s="2">
        <f>MIN($H$5,(($L147/$A$3)*AA$10)*$D$3)</f>
        <v>2.4</v>
      </c>
      <c r="AB147" s="2">
        <f>MIN($H$5,(($L147/$A$3)*AB$10)*$D$3)</f>
        <v>2.4</v>
      </c>
      <c r="AC147" s="2">
        <f>MIN($H$5,(($L147/$A$3)*AC$10)*$D$3)</f>
        <v>2.4</v>
      </c>
      <c r="AD147" s="2">
        <f>MIN($H$5,(($L147/$A$3)*AD$10)*$D$3)</f>
        <v>2.4</v>
      </c>
      <c r="AE147" s="2">
        <f>MIN($H$5,(($L147/$A$3)*AE$10)*$D$3)</f>
        <v>2.4</v>
      </c>
      <c r="AF147" s="2">
        <f>MIN($H$5,(($L147/$A$3)*AF$10)*$D$3)</f>
        <v>2.4</v>
      </c>
      <c r="AH147" s="5">
        <v>685</v>
      </c>
      <c r="AI147" s="9">
        <f t="shared" si="36"/>
        <v>-1.0250000000000004</v>
      </c>
      <c r="AJ147" s="9">
        <f t="shared" si="37"/>
        <v>-2.1999999999999997</v>
      </c>
      <c r="AK147" s="9">
        <f t="shared" si="38"/>
        <v>-2.1999999999999997</v>
      </c>
      <c r="AL147" s="9">
        <f t="shared" si="39"/>
        <v>-2.1999999999999997</v>
      </c>
      <c r="AM147" s="9">
        <f t="shared" si="40"/>
        <v>-2.1999999999999997</v>
      </c>
      <c r="AN147" s="9">
        <f t="shared" si="41"/>
        <v>-2.1999999999999997</v>
      </c>
      <c r="AO147" s="9">
        <f t="shared" si="42"/>
        <v>-2.1999999999999997</v>
      </c>
      <c r="AP147" s="9">
        <f t="shared" si="43"/>
        <v>-2.1999999999999997</v>
      </c>
      <c r="AQ147" s="9">
        <f t="shared" si="44"/>
        <v>-2.1999999999999997</v>
      </c>
    </row>
    <row r="148" spans="1:43">
      <c r="A148" s="5">
        <v>690</v>
      </c>
      <c r="B148" s="7">
        <f>(($A148/$A$3)*B$10)*$D$3</f>
        <v>3.45</v>
      </c>
      <c r="C148" s="7">
        <f>(($A148/$A$3)*C$10)*$D$3</f>
        <v>5.1749999999999998</v>
      </c>
      <c r="D148" s="7">
        <f>(($A148/$A$3)*D$10)*$D$3</f>
        <v>6.9</v>
      </c>
      <c r="E148" s="7">
        <f>(($A148/$A$3)*E$10)*$D$3</f>
        <v>8.625</v>
      </c>
      <c r="F148" s="7">
        <f>(($A148/$A$3)*F$10)*$D$3</f>
        <v>10.35</v>
      </c>
      <c r="G148" s="7">
        <f>(($A148/$A$3)*G$10)*$D$3</f>
        <v>12.075000000000001</v>
      </c>
      <c r="H148" s="7">
        <f>(($A148/$A$3)*H$10)*$D$3</f>
        <v>13.8</v>
      </c>
      <c r="I148" s="7">
        <f>(($A148/$A$3)*I$10)*$D$3</f>
        <v>15.524999999999999</v>
      </c>
      <c r="J148" s="7">
        <f>(($A148/$A$3)*J$10)*$D$3</f>
        <v>17.25</v>
      </c>
      <c r="L148" s="5">
        <v>690</v>
      </c>
      <c r="M148" s="2">
        <f>MIN(2.3*$D$3,(($L148/$A$3)*M$10)*$D$3)</f>
        <v>3.45</v>
      </c>
      <c r="N148" s="2">
        <f>MIN(2.3*$D$3,(($L148/$A$3)*N$10)*$D$3)</f>
        <v>4.5999999999999996</v>
      </c>
      <c r="O148" s="2">
        <f>MIN(2.3*$D$3,(($L148/$A$3)*O$10)*$D$3)</f>
        <v>4.5999999999999996</v>
      </c>
      <c r="P148" s="2">
        <f>MIN(2.3*$D$3,(($L148/$A$3)*P$10)*$D$3)</f>
        <v>4.5999999999999996</v>
      </c>
      <c r="Q148" s="2">
        <f>MIN(2.3*$D$3,(($L148/$A$3)*Q$10)*$D$3)</f>
        <v>4.5999999999999996</v>
      </c>
      <c r="R148" s="2">
        <f>MIN(2.3*$D$3,(($L148/$A$3)*R$10)*$D$3)</f>
        <v>4.5999999999999996</v>
      </c>
      <c r="S148" s="2">
        <f>MIN(2.3*$D$3,(($L148/$A$3)*S$10)*$D$3)</f>
        <v>4.5999999999999996</v>
      </c>
      <c r="T148" s="2">
        <f>MIN(2.3*$D$3,(($L148/$A$3)*T$10)*$D$3)</f>
        <v>4.5999999999999996</v>
      </c>
      <c r="U148" s="2">
        <f>MIN(2.3*$D$3,(($L148/$A$3)*U$10)*$D$3)</f>
        <v>4.5999999999999996</v>
      </c>
      <c r="W148" s="5">
        <v>690</v>
      </c>
      <c r="X148" s="2">
        <f>MIN($H$5,(($L148/$A$3)*X$10)*$D$3)</f>
        <v>2.4</v>
      </c>
      <c r="Y148" s="2">
        <f>MIN($H$5,(($L148/$A$3)*Y$10)*$D$3)</f>
        <v>2.4</v>
      </c>
      <c r="Z148" s="2">
        <f>MIN($H$5,(($L148/$A$3)*Z$10)*$D$3)</f>
        <v>2.4</v>
      </c>
      <c r="AA148" s="2">
        <f>MIN($H$5,(($L148/$A$3)*AA$10)*$D$3)</f>
        <v>2.4</v>
      </c>
      <c r="AB148" s="2">
        <f>MIN($H$5,(($L148/$A$3)*AB$10)*$D$3)</f>
        <v>2.4</v>
      </c>
      <c r="AC148" s="2">
        <f>MIN($H$5,(($L148/$A$3)*AC$10)*$D$3)</f>
        <v>2.4</v>
      </c>
      <c r="AD148" s="2">
        <f>MIN($H$5,(($L148/$A$3)*AD$10)*$D$3)</f>
        <v>2.4</v>
      </c>
      <c r="AE148" s="2">
        <f>MIN($H$5,(($L148/$A$3)*AE$10)*$D$3)</f>
        <v>2.4</v>
      </c>
      <c r="AF148" s="2">
        <f>MIN($H$5,(($L148/$A$3)*AF$10)*$D$3)</f>
        <v>2.4</v>
      </c>
      <c r="AH148" s="5">
        <v>690</v>
      </c>
      <c r="AI148" s="9">
        <f t="shared" si="36"/>
        <v>-1.0500000000000003</v>
      </c>
      <c r="AJ148" s="9">
        <f t="shared" si="37"/>
        <v>-2.1999999999999997</v>
      </c>
      <c r="AK148" s="9">
        <f t="shared" si="38"/>
        <v>-2.1999999999999997</v>
      </c>
      <c r="AL148" s="9">
        <f t="shared" si="39"/>
        <v>-2.1999999999999997</v>
      </c>
      <c r="AM148" s="9">
        <f t="shared" si="40"/>
        <v>-2.1999999999999997</v>
      </c>
      <c r="AN148" s="9">
        <f t="shared" si="41"/>
        <v>-2.1999999999999997</v>
      </c>
      <c r="AO148" s="9">
        <f t="shared" si="42"/>
        <v>-2.1999999999999997</v>
      </c>
      <c r="AP148" s="9">
        <f t="shared" si="43"/>
        <v>-2.1999999999999997</v>
      </c>
      <c r="AQ148" s="9">
        <f t="shared" si="44"/>
        <v>-2.1999999999999997</v>
      </c>
    </row>
    <row r="149" spans="1:43">
      <c r="A149" s="5">
        <v>695</v>
      </c>
      <c r="B149" s="7">
        <f>(($A149/$A$3)*B$10)*$D$3</f>
        <v>3.4750000000000001</v>
      </c>
      <c r="C149" s="7">
        <f>(($A149/$A$3)*C$10)*$D$3</f>
        <v>5.2124999999999995</v>
      </c>
      <c r="D149" s="7">
        <f>(($A149/$A$3)*D$10)*$D$3</f>
        <v>6.95</v>
      </c>
      <c r="E149" s="7">
        <f>(($A149/$A$3)*E$10)*$D$3</f>
        <v>8.6875</v>
      </c>
      <c r="F149" s="7">
        <f>(($A149/$A$3)*F$10)*$D$3</f>
        <v>10.424999999999999</v>
      </c>
      <c r="G149" s="7">
        <f>(($A149/$A$3)*G$10)*$D$3</f>
        <v>12.162500000000001</v>
      </c>
      <c r="H149" s="7">
        <f>(($A149/$A$3)*H$10)*$D$3</f>
        <v>13.9</v>
      </c>
      <c r="I149" s="7">
        <f>(($A149/$A$3)*I$10)*$D$3</f>
        <v>15.637499999999999</v>
      </c>
      <c r="J149" s="7">
        <f>(($A149/$A$3)*J$10)*$D$3</f>
        <v>17.375</v>
      </c>
      <c r="L149" s="5">
        <v>695</v>
      </c>
      <c r="M149" s="2">
        <f>MIN(2.3*$D$3,(($L149/$A$3)*M$10)*$D$3)</f>
        <v>3.4750000000000001</v>
      </c>
      <c r="N149" s="2">
        <f>MIN(2.3*$D$3,(($L149/$A$3)*N$10)*$D$3)</f>
        <v>4.5999999999999996</v>
      </c>
      <c r="O149" s="2">
        <f>MIN(2.3*$D$3,(($L149/$A$3)*O$10)*$D$3)</f>
        <v>4.5999999999999996</v>
      </c>
      <c r="P149" s="2">
        <f>MIN(2.3*$D$3,(($L149/$A$3)*P$10)*$D$3)</f>
        <v>4.5999999999999996</v>
      </c>
      <c r="Q149" s="2">
        <f>MIN(2.3*$D$3,(($L149/$A$3)*Q$10)*$D$3)</f>
        <v>4.5999999999999996</v>
      </c>
      <c r="R149" s="2">
        <f>MIN(2.3*$D$3,(($L149/$A$3)*R$10)*$D$3)</f>
        <v>4.5999999999999996</v>
      </c>
      <c r="S149" s="2">
        <f>MIN(2.3*$D$3,(($L149/$A$3)*S$10)*$D$3)</f>
        <v>4.5999999999999996</v>
      </c>
      <c r="T149" s="2">
        <f>MIN(2.3*$D$3,(($L149/$A$3)*T$10)*$D$3)</f>
        <v>4.5999999999999996</v>
      </c>
      <c r="U149" s="2">
        <f>MIN(2.3*$D$3,(($L149/$A$3)*U$10)*$D$3)</f>
        <v>4.5999999999999996</v>
      </c>
      <c r="W149" s="5">
        <v>695</v>
      </c>
      <c r="X149" s="2">
        <f>MIN($H$5,(($L149/$A$3)*X$10)*$D$3)</f>
        <v>2.4</v>
      </c>
      <c r="Y149" s="2">
        <f>MIN($H$5,(($L149/$A$3)*Y$10)*$D$3)</f>
        <v>2.4</v>
      </c>
      <c r="Z149" s="2">
        <f>MIN($H$5,(($L149/$A$3)*Z$10)*$D$3)</f>
        <v>2.4</v>
      </c>
      <c r="AA149" s="2">
        <f>MIN($H$5,(($L149/$A$3)*AA$10)*$D$3)</f>
        <v>2.4</v>
      </c>
      <c r="AB149" s="2">
        <f>MIN($H$5,(($L149/$A$3)*AB$10)*$D$3)</f>
        <v>2.4</v>
      </c>
      <c r="AC149" s="2">
        <f>MIN($H$5,(($L149/$A$3)*AC$10)*$D$3)</f>
        <v>2.4</v>
      </c>
      <c r="AD149" s="2">
        <f>MIN($H$5,(($L149/$A$3)*AD$10)*$D$3)</f>
        <v>2.4</v>
      </c>
      <c r="AE149" s="2">
        <f>MIN($H$5,(($L149/$A$3)*AE$10)*$D$3)</f>
        <v>2.4</v>
      </c>
      <c r="AF149" s="2">
        <f>MIN($H$5,(($L149/$A$3)*AF$10)*$D$3)</f>
        <v>2.4</v>
      </c>
      <c r="AH149" s="5">
        <v>695</v>
      </c>
      <c r="AI149" s="9">
        <f t="shared" si="36"/>
        <v>-1.0750000000000002</v>
      </c>
      <c r="AJ149" s="9">
        <f t="shared" si="37"/>
        <v>-2.1999999999999997</v>
      </c>
      <c r="AK149" s="9">
        <f t="shared" si="38"/>
        <v>-2.1999999999999997</v>
      </c>
      <c r="AL149" s="9">
        <f t="shared" si="39"/>
        <v>-2.1999999999999997</v>
      </c>
      <c r="AM149" s="9">
        <f t="shared" si="40"/>
        <v>-2.1999999999999997</v>
      </c>
      <c r="AN149" s="9">
        <f t="shared" si="41"/>
        <v>-2.1999999999999997</v>
      </c>
      <c r="AO149" s="9">
        <f t="shared" si="42"/>
        <v>-2.1999999999999997</v>
      </c>
      <c r="AP149" s="9">
        <f t="shared" si="43"/>
        <v>-2.1999999999999997</v>
      </c>
      <c r="AQ149" s="9">
        <f t="shared" si="44"/>
        <v>-2.1999999999999997</v>
      </c>
    </row>
    <row r="150" spans="1:43">
      <c r="A150" s="5">
        <v>700</v>
      </c>
      <c r="B150" s="7">
        <f>(($A150/$A$3)*B$10)*$D$3</f>
        <v>3.5</v>
      </c>
      <c r="C150" s="7">
        <f>(($A150/$A$3)*C$10)*$D$3</f>
        <v>5.25</v>
      </c>
      <c r="D150" s="7">
        <f>(($A150/$A$3)*D$10)*$D$3</f>
        <v>7</v>
      </c>
      <c r="E150" s="7">
        <f>(($A150/$A$3)*E$10)*$D$3</f>
        <v>8.75</v>
      </c>
      <c r="F150" s="7">
        <f>(($A150/$A$3)*F$10)*$D$3</f>
        <v>10.5</v>
      </c>
      <c r="G150" s="7">
        <f>(($A150/$A$3)*G$10)*$D$3</f>
        <v>12.250000000000002</v>
      </c>
      <c r="H150" s="7">
        <f>(($A150/$A$3)*H$10)*$D$3</f>
        <v>14</v>
      </c>
      <c r="I150" s="7">
        <f>(($A150/$A$3)*I$10)*$D$3</f>
        <v>15.75</v>
      </c>
      <c r="J150" s="7">
        <f>(($A150/$A$3)*J$10)*$D$3</f>
        <v>17.5</v>
      </c>
      <c r="L150" s="5">
        <v>700</v>
      </c>
      <c r="M150" s="2">
        <f>MIN(2.3*$D$3,(($L150/$A$3)*M$10)*$D$3)</f>
        <v>3.5</v>
      </c>
      <c r="N150" s="2">
        <f>MIN(2.3*$D$3,(($L150/$A$3)*N$10)*$D$3)</f>
        <v>4.5999999999999996</v>
      </c>
      <c r="O150" s="2">
        <f>MIN(2.3*$D$3,(($L150/$A$3)*O$10)*$D$3)</f>
        <v>4.5999999999999996</v>
      </c>
      <c r="P150" s="2">
        <f>MIN(2.3*$D$3,(($L150/$A$3)*P$10)*$D$3)</f>
        <v>4.5999999999999996</v>
      </c>
      <c r="Q150" s="2">
        <f>MIN(2.3*$D$3,(($L150/$A$3)*Q$10)*$D$3)</f>
        <v>4.5999999999999996</v>
      </c>
      <c r="R150" s="2">
        <f>MIN(2.3*$D$3,(($L150/$A$3)*R$10)*$D$3)</f>
        <v>4.5999999999999996</v>
      </c>
      <c r="S150" s="2">
        <f>MIN(2.3*$D$3,(($L150/$A$3)*S$10)*$D$3)</f>
        <v>4.5999999999999996</v>
      </c>
      <c r="T150" s="2">
        <f>MIN(2.3*$D$3,(($L150/$A$3)*T$10)*$D$3)</f>
        <v>4.5999999999999996</v>
      </c>
      <c r="U150" s="2">
        <f>MIN(2.3*$D$3,(($L150/$A$3)*U$10)*$D$3)</f>
        <v>4.5999999999999996</v>
      </c>
      <c r="W150" s="5">
        <v>700</v>
      </c>
      <c r="X150" s="2">
        <f>MIN($H$5,(($L150/$A$3)*X$10)*$D$3)</f>
        <v>2.4</v>
      </c>
      <c r="Y150" s="2">
        <f>MIN($H$5,(($L150/$A$3)*Y$10)*$D$3)</f>
        <v>2.4</v>
      </c>
      <c r="Z150" s="2">
        <f>MIN($H$5,(($L150/$A$3)*Z$10)*$D$3)</f>
        <v>2.4</v>
      </c>
      <c r="AA150" s="2">
        <f>MIN($H$5,(($L150/$A$3)*AA$10)*$D$3)</f>
        <v>2.4</v>
      </c>
      <c r="AB150" s="2">
        <f>MIN($H$5,(($L150/$A$3)*AB$10)*$D$3)</f>
        <v>2.4</v>
      </c>
      <c r="AC150" s="2">
        <f>MIN($H$5,(($L150/$A$3)*AC$10)*$D$3)</f>
        <v>2.4</v>
      </c>
      <c r="AD150" s="2">
        <f>MIN($H$5,(($L150/$A$3)*AD$10)*$D$3)</f>
        <v>2.4</v>
      </c>
      <c r="AE150" s="2">
        <f>MIN($H$5,(($L150/$A$3)*AE$10)*$D$3)</f>
        <v>2.4</v>
      </c>
      <c r="AF150" s="2">
        <f>MIN($H$5,(($L150/$A$3)*AF$10)*$D$3)</f>
        <v>2.4</v>
      </c>
      <c r="AH150" s="5">
        <v>700</v>
      </c>
      <c r="AI150" s="9">
        <f t="shared" si="36"/>
        <v>-1.1000000000000001</v>
      </c>
      <c r="AJ150" s="9">
        <f t="shared" si="37"/>
        <v>-2.1999999999999997</v>
      </c>
      <c r="AK150" s="9">
        <f t="shared" si="38"/>
        <v>-2.1999999999999997</v>
      </c>
      <c r="AL150" s="9">
        <f t="shared" si="39"/>
        <v>-2.1999999999999997</v>
      </c>
      <c r="AM150" s="9">
        <f t="shared" si="40"/>
        <v>-2.1999999999999997</v>
      </c>
      <c r="AN150" s="9">
        <f t="shared" si="41"/>
        <v>-2.1999999999999997</v>
      </c>
      <c r="AO150" s="9">
        <f t="shared" si="42"/>
        <v>-2.1999999999999997</v>
      </c>
      <c r="AP150" s="9">
        <f t="shared" si="43"/>
        <v>-2.1999999999999997</v>
      </c>
      <c r="AQ150" s="9">
        <f t="shared" si="44"/>
        <v>-2.1999999999999997</v>
      </c>
    </row>
    <row r="151" spans="1:43">
      <c r="A151" s="5">
        <v>705</v>
      </c>
      <c r="B151" s="7">
        <f>(($A151/$A$3)*B$10)*$D$3</f>
        <v>3.5249999999999999</v>
      </c>
      <c r="C151" s="7">
        <f>(($A151/$A$3)*C$10)*$D$3</f>
        <v>5.2874999999999996</v>
      </c>
      <c r="D151" s="7">
        <f>(($A151/$A$3)*D$10)*$D$3</f>
        <v>7.05</v>
      </c>
      <c r="E151" s="7">
        <f>(($A151/$A$3)*E$10)*$D$3</f>
        <v>8.8125</v>
      </c>
      <c r="F151" s="7">
        <f>(($A151/$A$3)*F$10)*$D$3</f>
        <v>10.574999999999999</v>
      </c>
      <c r="G151" s="7">
        <f>(($A151/$A$3)*G$10)*$D$3</f>
        <v>12.3375</v>
      </c>
      <c r="H151" s="7">
        <f>(($A151/$A$3)*H$10)*$D$3</f>
        <v>14.1</v>
      </c>
      <c r="I151" s="7">
        <f>(($A151/$A$3)*I$10)*$D$3</f>
        <v>15.862499999999999</v>
      </c>
      <c r="J151" s="7">
        <f>(($A151/$A$3)*J$10)*$D$3</f>
        <v>17.625</v>
      </c>
      <c r="L151" s="5">
        <v>705</v>
      </c>
      <c r="M151" s="2">
        <f>MIN(2.3*$D$3,(($L151/$A$3)*M$10)*$D$3)</f>
        <v>3.5249999999999999</v>
      </c>
      <c r="N151" s="2">
        <f>MIN(2.3*$D$3,(($L151/$A$3)*N$10)*$D$3)</f>
        <v>4.5999999999999996</v>
      </c>
      <c r="O151" s="2">
        <f>MIN(2.3*$D$3,(($L151/$A$3)*O$10)*$D$3)</f>
        <v>4.5999999999999996</v>
      </c>
      <c r="P151" s="2">
        <f>MIN(2.3*$D$3,(($L151/$A$3)*P$10)*$D$3)</f>
        <v>4.5999999999999996</v>
      </c>
      <c r="Q151" s="2">
        <f>MIN(2.3*$D$3,(($L151/$A$3)*Q$10)*$D$3)</f>
        <v>4.5999999999999996</v>
      </c>
      <c r="R151" s="2">
        <f>MIN(2.3*$D$3,(($L151/$A$3)*R$10)*$D$3)</f>
        <v>4.5999999999999996</v>
      </c>
      <c r="S151" s="2">
        <f>MIN(2.3*$D$3,(($L151/$A$3)*S$10)*$D$3)</f>
        <v>4.5999999999999996</v>
      </c>
      <c r="T151" s="2">
        <f>MIN(2.3*$D$3,(($L151/$A$3)*T$10)*$D$3)</f>
        <v>4.5999999999999996</v>
      </c>
      <c r="U151" s="2">
        <f>MIN(2.3*$D$3,(($L151/$A$3)*U$10)*$D$3)</f>
        <v>4.5999999999999996</v>
      </c>
      <c r="W151" s="5">
        <v>705</v>
      </c>
      <c r="X151" s="2">
        <f>MIN($H$5,(($L151/$A$3)*X$10)*$D$3)</f>
        <v>2.4</v>
      </c>
      <c r="Y151" s="2">
        <f>MIN($H$5,(($L151/$A$3)*Y$10)*$D$3)</f>
        <v>2.4</v>
      </c>
      <c r="Z151" s="2">
        <f>MIN($H$5,(($L151/$A$3)*Z$10)*$D$3)</f>
        <v>2.4</v>
      </c>
      <c r="AA151" s="2">
        <f>MIN($H$5,(($L151/$A$3)*AA$10)*$D$3)</f>
        <v>2.4</v>
      </c>
      <c r="AB151" s="2">
        <f>MIN($H$5,(($L151/$A$3)*AB$10)*$D$3)</f>
        <v>2.4</v>
      </c>
      <c r="AC151" s="2">
        <f>MIN($H$5,(($L151/$A$3)*AC$10)*$D$3)</f>
        <v>2.4</v>
      </c>
      <c r="AD151" s="2">
        <f>MIN($H$5,(($L151/$A$3)*AD$10)*$D$3)</f>
        <v>2.4</v>
      </c>
      <c r="AE151" s="2">
        <f>MIN($H$5,(($L151/$A$3)*AE$10)*$D$3)</f>
        <v>2.4</v>
      </c>
      <c r="AF151" s="2">
        <f>MIN($H$5,(($L151/$A$3)*AF$10)*$D$3)</f>
        <v>2.4</v>
      </c>
      <c r="AH151" s="5">
        <v>705</v>
      </c>
      <c r="AI151" s="9">
        <f t="shared" si="36"/>
        <v>-1.125</v>
      </c>
      <c r="AJ151" s="9">
        <f t="shared" si="37"/>
        <v>-2.1999999999999997</v>
      </c>
      <c r="AK151" s="9">
        <f t="shared" si="38"/>
        <v>-2.1999999999999997</v>
      </c>
      <c r="AL151" s="9">
        <f t="shared" si="39"/>
        <v>-2.1999999999999997</v>
      </c>
      <c r="AM151" s="9">
        <f t="shared" si="40"/>
        <v>-2.1999999999999997</v>
      </c>
      <c r="AN151" s="9">
        <f t="shared" si="41"/>
        <v>-2.1999999999999997</v>
      </c>
      <c r="AO151" s="9">
        <f t="shared" si="42"/>
        <v>-2.1999999999999997</v>
      </c>
      <c r="AP151" s="9">
        <f t="shared" si="43"/>
        <v>-2.1999999999999997</v>
      </c>
      <c r="AQ151" s="9">
        <f t="shared" si="44"/>
        <v>-2.1999999999999997</v>
      </c>
    </row>
    <row r="152" spans="1:43">
      <c r="A152" s="5">
        <v>710</v>
      </c>
      <c r="B152" s="7">
        <f>(($A152/$A$3)*B$10)*$D$3</f>
        <v>3.5500000000000003</v>
      </c>
      <c r="C152" s="7">
        <f>(($A152/$A$3)*C$10)*$D$3</f>
        <v>5.3250000000000002</v>
      </c>
      <c r="D152" s="7">
        <f>(($A152/$A$3)*D$10)*$D$3</f>
        <v>7.1000000000000005</v>
      </c>
      <c r="E152" s="7">
        <f>(($A152/$A$3)*E$10)*$D$3</f>
        <v>8.875</v>
      </c>
      <c r="F152" s="7">
        <f>(($A152/$A$3)*F$10)*$D$3</f>
        <v>10.65</v>
      </c>
      <c r="G152" s="7">
        <f>(($A152/$A$3)*G$10)*$D$3</f>
        <v>12.425000000000001</v>
      </c>
      <c r="H152" s="7">
        <f>(($A152/$A$3)*H$10)*$D$3</f>
        <v>14.200000000000001</v>
      </c>
      <c r="I152" s="7">
        <f>(($A152/$A$3)*I$10)*$D$3</f>
        <v>15.975</v>
      </c>
      <c r="J152" s="7">
        <f>(($A152/$A$3)*J$10)*$D$3</f>
        <v>17.75</v>
      </c>
      <c r="L152" s="5">
        <v>710</v>
      </c>
      <c r="M152" s="2">
        <f>MIN(2.3*$D$3,(($L152/$A$3)*M$10)*$D$3)</f>
        <v>3.5500000000000003</v>
      </c>
      <c r="N152" s="2">
        <f>MIN(2.3*$D$3,(($L152/$A$3)*N$10)*$D$3)</f>
        <v>4.5999999999999996</v>
      </c>
      <c r="O152" s="2">
        <f>MIN(2.3*$D$3,(($L152/$A$3)*O$10)*$D$3)</f>
        <v>4.5999999999999996</v>
      </c>
      <c r="P152" s="2">
        <f>MIN(2.3*$D$3,(($L152/$A$3)*P$10)*$D$3)</f>
        <v>4.5999999999999996</v>
      </c>
      <c r="Q152" s="2">
        <f>MIN(2.3*$D$3,(($L152/$A$3)*Q$10)*$D$3)</f>
        <v>4.5999999999999996</v>
      </c>
      <c r="R152" s="2">
        <f>MIN(2.3*$D$3,(($L152/$A$3)*R$10)*$D$3)</f>
        <v>4.5999999999999996</v>
      </c>
      <c r="S152" s="2">
        <f>MIN(2.3*$D$3,(($L152/$A$3)*S$10)*$D$3)</f>
        <v>4.5999999999999996</v>
      </c>
      <c r="T152" s="2">
        <f>MIN(2.3*$D$3,(($L152/$A$3)*T$10)*$D$3)</f>
        <v>4.5999999999999996</v>
      </c>
      <c r="U152" s="2">
        <f>MIN(2.3*$D$3,(($L152/$A$3)*U$10)*$D$3)</f>
        <v>4.5999999999999996</v>
      </c>
      <c r="W152" s="5">
        <v>710</v>
      </c>
      <c r="X152" s="2">
        <f>MIN($H$5,(($L152/$A$3)*X$10)*$D$3)</f>
        <v>2.4</v>
      </c>
      <c r="Y152" s="2">
        <f>MIN($H$5,(($L152/$A$3)*Y$10)*$D$3)</f>
        <v>2.4</v>
      </c>
      <c r="Z152" s="2">
        <f>MIN($H$5,(($L152/$A$3)*Z$10)*$D$3)</f>
        <v>2.4</v>
      </c>
      <c r="AA152" s="2">
        <f>MIN($H$5,(($L152/$A$3)*AA$10)*$D$3)</f>
        <v>2.4</v>
      </c>
      <c r="AB152" s="2">
        <f>MIN($H$5,(($L152/$A$3)*AB$10)*$D$3)</f>
        <v>2.4</v>
      </c>
      <c r="AC152" s="2">
        <f>MIN($H$5,(($L152/$A$3)*AC$10)*$D$3)</f>
        <v>2.4</v>
      </c>
      <c r="AD152" s="2">
        <f>MIN($H$5,(($L152/$A$3)*AD$10)*$D$3)</f>
        <v>2.4</v>
      </c>
      <c r="AE152" s="2">
        <f>MIN($H$5,(($L152/$A$3)*AE$10)*$D$3)</f>
        <v>2.4</v>
      </c>
      <c r="AF152" s="2">
        <f>MIN($H$5,(($L152/$A$3)*AF$10)*$D$3)</f>
        <v>2.4</v>
      </c>
      <c r="AH152" s="5">
        <v>710</v>
      </c>
      <c r="AI152" s="9">
        <f t="shared" si="36"/>
        <v>-1.1500000000000004</v>
      </c>
      <c r="AJ152" s="9">
        <f t="shared" si="37"/>
        <v>-2.1999999999999997</v>
      </c>
      <c r="AK152" s="9">
        <f t="shared" si="38"/>
        <v>-2.1999999999999997</v>
      </c>
      <c r="AL152" s="9">
        <f t="shared" si="39"/>
        <v>-2.1999999999999997</v>
      </c>
      <c r="AM152" s="9">
        <f t="shared" si="40"/>
        <v>-2.1999999999999997</v>
      </c>
      <c r="AN152" s="9">
        <f t="shared" si="41"/>
        <v>-2.1999999999999997</v>
      </c>
      <c r="AO152" s="9">
        <f t="shared" si="42"/>
        <v>-2.1999999999999997</v>
      </c>
      <c r="AP152" s="9">
        <f t="shared" si="43"/>
        <v>-2.1999999999999997</v>
      </c>
      <c r="AQ152" s="9">
        <f t="shared" si="44"/>
        <v>-2.1999999999999997</v>
      </c>
    </row>
    <row r="153" spans="1:43">
      <c r="A153" s="5">
        <v>715</v>
      </c>
      <c r="B153" s="7">
        <f>(($A153/$A$3)*B$10)*$D$3</f>
        <v>3.5750000000000002</v>
      </c>
      <c r="C153" s="7">
        <f>(($A153/$A$3)*C$10)*$D$3</f>
        <v>5.3624999999999998</v>
      </c>
      <c r="D153" s="7">
        <f>(($A153/$A$3)*D$10)*$D$3</f>
        <v>7.15</v>
      </c>
      <c r="E153" s="7">
        <f>(($A153/$A$3)*E$10)*$D$3</f>
        <v>8.9375</v>
      </c>
      <c r="F153" s="7">
        <f>(($A153/$A$3)*F$10)*$D$3</f>
        <v>10.725</v>
      </c>
      <c r="G153" s="7">
        <f>(($A153/$A$3)*G$10)*$D$3</f>
        <v>12.512500000000001</v>
      </c>
      <c r="H153" s="7">
        <f>(($A153/$A$3)*H$10)*$D$3</f>
        <v>14.3</v>
      </c>
      <c r="I153" s="7">
        <f>(($A153/$A$3)*I$10)*$D$3</f>
        <v>16.087499999999999</v>
      </c>
      <c r="J153" s="7">
        <f>(($A153/$A$3)*J$10)*$D$3</f>
        <v>17.875</v>
      </c>
      <c r="L153" s="5">
        <v>715</v>
      </c>
      <c r="M153" s="2">
        <f>MIN(2.3*$D$3,(($L153/$A$3)*M$10)*$D$3)</f>
        <v>3.5750000000000002</v>
      </c>
      <c r="N153" s="2">
        <f>MIN(2.3*$D$3,(($L153/$A$3)*N$10)*$D$3)</f>
        <v>4.5999999999999996</v>
      </c>
      <c r="O153" s="2">
        <f>MIN(2.3*$D$3,(($L153/$A$3)*O$10)*$D$3)</f>
        <v>4.5999999999999996</v>
      </c>
      <c r="P153" s="2">
        <f>MIN(2.3*$D$3,(($L153/$A$3)*P$10)*$D$3)</f>
        <v>4.5999999999999996</v>
      </c>
      <c r="Q153" s="2">
        <f>MIN(2.3*$D$3,(($L153/$A$3)*Q$10)*$D$3)</f>
        <v>4.5999999999999996</v>
      </c>
      <c r="R153" s="2">
        <f>MIN(2.3*$D$3,(($L153/$A$3)*R$10)*$D$3)</f>
        <v>4.5999999999999996</v>
      </c>
      <c r="S153" s="2">
        <f>MIN(2.3*$D$3,(($L153/$A$3)*S$10)*$D$3)</f>
        <v>4.5999999999999996</v>
      </c>
      <c r="T153" s="2">
        <f>MIN(2.3*$D$3,(($L153/$A$3)*T$10)*$D$3)</f>
        <v>4.5999999999999996</v>
      </c>
      <c r="U153" s="2">
        <f>MIN(2.3*$D$3,(($L153/$A$3)*U$10)*$D$3)</f>
        <v>4.5999999999999996</v>
      </c>
      <c r="W153" s="5">
        <v>715</v>
      </c>
      <c r="X153" s="2">
        <f>MIN($H$5,(($L153/$A$3)*X$10)*$D$3)</f>
        <v>2.4</v>
      </c>
      <c r="Y153" s="2">
        <f>MIN($H$5,(($L153/$A$3)*Y$10)*$D$3)</f>
        <v>2.4</v>
      </c>
      <c r="Z153" s="2">
        <f>MIN($H$5,(($L153/$A$3)*Z$10)*$D$3)</f>
        <v>2.4</v>
      </c>
      <c r="AA153" s="2">
        <f>MIN($H$5,(($L153/$A$3)*AA$10)*$D$3)</f>
        <v>2.4</v>
      </c>
      <c r="AB153" s="2">
        <f>MIN($H$5,(($L153/$A$3)*AB$10)*$D$3)</f>
        <v>2.4</v>
      </c>
      <c r="AC153" s="2">
        <f>MIN($H$5,(($L153/$A$3)*AC$10)*$D$3)</f>
        <v>2.4</v>
      </c>
      <c r="AD153" s="2">
        <f>MIN($H$5,(($L153/$A$3)*AD$10)*$D$3)</f>
        <v>2.4</v>
      </c>
      <c r="AE153" s="2">
        <f>MIN($H$5,(($L153/$A$3)*AE$10)*$D$3)</f>
        <v>2.4</v>
      </c>
      <c r="AF153" s="2">
        <f>MIN($H$5,(($L153/$A$3)*AF$10)*$D$3)</f>
        <v>2.4</v>
      </c>
      <c r="AH153" s="5">
        <v>715</v>
      </c>
      <c r="AI153" s="9">
        <f t="shared" si="36"/>
        <v>-1.1750000000000003</v>
      </c>
      <c r="AJ153" s="9">
        <f t="shared" si="37"/>
        <v>-2.1999999999999997</v>
      </c>
      <c r="AK153" s="9">
        <f t="shared" si="38"/>
        <v>-2.1999999999999997</v>
      </c>
      <c r="AL153" s="9">
        <f t="shared" si="39"/>
        <v>-2.1999999999999997</v>
      </c>
      <c r="AM153" s="9">
        <f t="shared" si="40"/>
        <v>-2.1999999999999997</v>
      </c>
      <c r="AN153" s="9">
        <f t="shared" si="41"/>
        <v>-2.1999999999999997</v>
      </c>
      <c r="AO153" s="9">
        <f t="shared" si="42"/>
        <v>-2.1999999999999997</v>
      </c>
      <c r="AP153" s="9">
        <f t="shared" si="43"/>
        <v>-2.1999999999999997</v>
      </c>
      <c r="AQ153" s="9">
        <f t="shared" si="44"/>
        <v>-2.1999999999999997</v>
      </c>
    </row>
    <row r="154" spans="1:43">
      <c r="A154" s="5">
        <v>720</v>
      </c>
      <c r="B154" s="7">
        <f>(($A154/$A$3)*B$10)*$D$3</f>
        <v>3.6</v>
      </c>
      <c r="C154" s="7">
        <f>(($A154/$A$3)*C$10)*$D$3</f>
        <v>5.3999999999999995</v>
      </c>
      <c r="D154" s="7">
        <f>(($A154/$A$3)*D$10)*$D$3</f>
        <v>7.2</v>
      </c>
      <c r="E154" s="7">
        <f>(($A154/$A$3)*E$10)*$D$3</f>
        <v>9</v>
      </c>
      <c r="F154" s="7">
        <f>(($A154/$A$3)*F$10)*$D$3</f>
        <v>10.799999999999999</v>
      </c>
      <c r="G154" s="7">
        <f>(($A154/$A$3)*G$10)*$D$3</f>
        <v>12.600000000000001</v>
      </c>
      <c r="H154" s="7">
        <f>(($A154/$A$3)*H$10)*$D$3</f>
        <v>14.4</v>
      </c>
      <c r="I154" s="7">
        <f>(($A154/$A$3)*I$10)*$D$3</f>
        <v>16.2</v>
      </c>
      <c r="J154" s="7">
        <f>(($A154/$A$3)*J$10)*$D$3</f>
        <v>18</v>
      </c>
      <c r="L154" s="5">
        <v>720</v>
      </c>
      <c r="M154" s="2">
        <f>MIN(2.3*$D$3,(($L154/$A$3)*M$10)*$D$3)</f>
        <v>3.6</v>
      </c>
      <c r="N154" s="2">
        <f>MIN(2.3*$D$3,(($L154/$A$3)*N$10)*$D$3)</f>
        <v>4.5999999999999996</v>
      </c>
      <c r="O154" s="2">
        <f>MIN(2.3*$D$3,(($L154/$A$3)*O$10)*$D$3)</f>
        <v>4.5999999999999996</v>
      </c>
      <c r="P154" s="2">
        <f>MIN(2.3*$D$3,(($L154/$A$3)*P$10)*$D$3)</f>
        <v>4.5999999999999996</v>
      </c>
      <c r="Q154" s="2">
        <f>MIN(2.3*$D$3,(($L154/$A$3)*Q$10)*$D$3)</f>
        <v>4.5999999999999996</v>
      </c>
      <c r="R154" s="2">
        <f>MIN(2.3*$D$3,(($L154/$A$3)*R$10)*$D$3)</f>
        <v>4.5999999999999996</v>
      </c>
      <c r="S154" s="2">
        <f>MIN(2.3*$D$3,(($L154/$A$3)*S$10)*$D$3)</f>
        <v>4.5999999999999996</v>
      </c>
      <c r="T154" s="2">
        <f>MIN(2.3*$D$3,(($L154/$A$3)*T$10)*$D$3)</f>
        <v>4.5999999999999996</v>
      </c>
      <c r="U154" s="2">
        <f>MIN(2.3*$D$3,(($L154/$A$3)*U$10)*$D$3)</f>
        <v>4.5999999999999996</v>
      </c>
      <c r="W154" s="5">
        <v>720</v>
      </c>
      <c r="X154" s="2">
        <f>MIN($H$5,(($L154/$A$3)*X$10)*$D$3)</f>
        <v>2.4</v>
      </c>
      <c r="Y154" s="2">
        <f>MIN($H$5,(($L154/$A$3)*Y$10)*$D$3)</f>
        <v>2.4</v>
      </c>
      <c r="Z154" s="2">
        <f>MIN($H$5,(($L154/$A$3)*Z$10)*$D$3)</f>
        <v>2.4</v>
      </c>
      <c r="AA154" s="2">
        <f>MIN($H$5,(($L154/$A$3)*AA$10)*$D$3)</f>
        <v>2.4</v>
      </c>
      <c r="AB154" s="2">
        <f>MIN($H$5,(($L154/$A$3)*AB$10)*$D$3)</f>
        <v>2.4</v>
      </c>
      <c r="AC154" s="2">
        <f>MIN($H$5,(($L154/$A$3)*AC$10)*$D$3)</f>
        <v>2.4</v>
      </c>
      <c r="AD154" s="2">
        <f>MIN($H$5,(($L154/$A$3)*AD$10)*$D$3)</f>
        <v>2.4</v>
      </c>
      <c r="AE154" s="2">
        <f>MIN($H$5,(($L154/$A$3)*AE$10)*$D$3)</f>
        <v>2.4</v>
      </c>
      <c r="AF154" s="2">
        <f>MIN($H$5,(($L154/$A$3)*AF$10)*$D$3)</f>
        <v>2.4</v>
      </c>
      <c r="AH154" s="5">
        <v>720</v>
      </c>
      <c r="AI154" s="9">
        <f t="shared" si="36"/>
        <v>-1.2000000000000002</v>
      </c>
      <c r="AJ154" s="9">
        <f t="shared" si="37"/>
        <v>-2.1999999999999997</v>
      </c>
      <c r="AK154" s="9">
        <f t="shared" si="38"/>
        <v>-2.1999999999999997</v>
      </c>
      <c r="AL154" s="9">
        <f t="shared" si="39"/>
        <v>-2.1999999999999997</v>
      </c>
      <c r="AM154" s="9">
        <f t="shared" si="40"/>
        <v>-2.1999999999999997</v>
      </c>
      <c r="AN154" s="9">
        <f t="shared" si="41"/>
        <v>-2.1999999999999997</v>
      </c>
      <c r="AO154" s="9">
        <f t="shared" si="42"/>
        <v>-2.1999999999999997</v>
      </c>
      <c r="AP154" s="9">
        <f t="shared" si="43"/>
        <v>-2.1999999999999997</v>
      </c>
      <c r="AQ154" s="9">
        <f t="shared" si="44"/>
        <v>-2.1999999999999997</v>
      </c>
    </row>
    <row r="155" spans="1:43">
      <c r="A155" s="5">
        <v>725</v>
      </c>
      <c r="B155" s="7">
        <f>(($A155/$A$3)*B$10)*$D$3</f>
        <v>3.625</v>
      </c>
      <c r="C155" s="7">
        <f>(($A155/$A$3)*C$10)*$D$3</f>
        <v>5.4375</v>
      </c>
      <c r="D155" s="7">
        <f>(($A155/$A$3)*D$10)*$D$3</f>
        <v>7.25</v>
      </c>
      <c r="E155" s="7">
        <f>(($A155/$A$3)*E$10)*$D$3</f>
        <v>9.0625</v>
      </c>
      <c r="F155" s="7">
        <f>(($A155/$A$3)*F$10)*$D$3</f>
        <v>10.875</v>
      </c>
      <c r="G155" s="7">
        <f>(($A155/$A$3)*G$10)*$D$3</f>
        <v>12.687500000000002</v>
      </c>
      <c r="H155" s="7">
        <f>(($A155/$A$3)*H$10)*$D$3</f>
        <v>14.5</v>
      </c>
      <c r="I155" s="7">
        <f>(($A155/$A$3)*I$10)*$D$3</f>
        <v>16.3125</v>
      </c>
      <c r="J155" s="7">
        <f>(($A155/$A$3)*J$10)*$D$3</f>
        <v>18.125</v>
      </c>
      <c r="L155" s="5">
        <v>725</v>
      </c>
      <c r="M155" s="2">
        <f>MIN(2.3*$D$3,(($L155/$A$3)*M$10)*$D$3)</f>
        <v>3.625</v>
      </c>
      <c r="N155" s="2">
        <f>MIN(2.3*$D$3,(($L155/$A$3)*N$10)*$D$3)</f>
        <v>4.5999999999999996</v>
      </c>
      <c r="O155" s="2">
        <f>MIN(2.3*$D$3,(($L155/$A$3)*O$10)*$D$3)</f>
        <v>4.5999999999999996</v>
      </c>
      <c r="P155" s="2">
        <f>MIN(2.3*$D$3,(($L155/$A$3)*P$10)*$D$3)</f>
        <v>4.5999999999999996</v>
      </c>
      <c r="Q155" s="2">
        <f>MIN(2.3*$D$3,(($L155/$A$3)*Q$10)*$D$3)</f>
        <v>4.5999999999999996</v>
      </c>
      <c r="R155" s="2">
        <f>MIN(2.3*$D$3,(($L155/$A$3)*R$10)*$D$3)</f>
        <v>4.5999999999999996</v>
      </c>
      <c r="S155" s="2">
        <f>MIN(2.3*$D$3,(($L155/$A$3)*S$10)*$D$3)</f>
        <v>4.5999999999999996</v>
      </c>
      <c r="T155" s="2">
        <f>MIN(2.3*$D$3,(($L155/$A$3)*T$10)*$D$3)</f>
        <v>4.5999999999999996</v>
      </c>
      <c r="U155" s="2">
        <f>MIN(2.3*$D$3,(($L155/$A$3)*U$10)*$D$3)</f>
        <v>4.5999999999999996</v>
      </c>
      <c r="W155" s="5">
        <v>725</v>
      </c>
      <c r="X155" s="2">
        <f>MIN($H$5,(($L155/$A$3)*X$10)*$D$3)</f>
        <v>2.4</v>
      </c>
      <c r="Y155" s="2">
        <f>MIN($H$5,(($L155/$A$3)*Y$10)*$D$3)</f>
        <v>2.4</v>
      </c>
      <c r="Z155" s="2">
        <f>MIN($H$5,(($L155/$A$3)*Z$10)*$D$3)</f>
        <v>2.4</v>
      </c>
      <c r="AA155" s="2">
        <f>MIN($H$5,(($L155/$A$3)*AA$10)*$D$3)</f>
        <v>2.4</v>
      </c>
      <c r="AB155" s="2">
        <f>MIN($H$5,(($L155/$A$3)*AB$10)*$D$3)</f>
        <v>2.4</v>
      </c>
      <c r="AC155" s="2">
        <f>MIN($H$5,(($L155/$A$3)*AC$10)*$D$3)</f>
        <v>2.4</v>
      </c>
      <c r="AD155" s="2">
        <f>MIN($H$5,(($L155/$A$3)*AD$10)*$D$3)</f>
        <v>2.4</v>
      </c>
      <c r="AE155" s="2">
        <f>MIN($H$5,(($L155/$A$3)*AE$10)*$D$3)</f>
        <v>2.4</v>
      </c>
      <c r="AF155" s="2">
        <f>MIN($H$5,(($L155/$A$3)*AF$10)*$D$3)</f>
        <v>2.4</v>
      </c>
      <c r="AH155" s="5">
        <v>725</v>
      </c>
      <c r="AI155" s="9">
        <f t="shared" si="36"/>
        <v>-1.2250000000000001</v>
      </c>
      <c r="AJ155" s="9">
        <f t="shared" si="37"/>
        <v>-2.1999999999999997</v>
      </c>
      <c r="AK155" s="9">
        <f t="shared" si="38"/>
        <v>-2.1999999999999997</v>
      </c>
      <c r="AL155" s="9">
        <f t="shared" si="39"/>
        <v>-2.1999999999999997</v>
      </c>
      <c r="AM155" s="9">
        <f t="shared" si="40"/>
        <v>-2.1999999999999997</v>
      </c>
      <c r="AN155" s="9">
        <f t="shared" si="41"/>
        <v>-2.1999999999999997</v>
      </c>
      <c r="AO155" s="9">
        <f t="shared" si="42"/>
        <v>-2.1999999999999997</v>
      </c>
      <c r="AP155" s="9">
        <f t="shared" si="43"/>
        <v>-2.1999999999999997</v>
      </c>
      <c r="AQ155" s="9">
        <f t="shared" si="44"/>
        <v>-2.1999999999999997</v>
      </c>
    </row>
    <row r="156" spans="1:43">
      <c r="A156" s="5">
        <v>730</v>
      </c>
      <c r="B156" s="7">
        <f>(($A156/$A$3)*B$10)*$D$3</f>
        <v>3.65</v>
      </c>
      <c r="C156" s="7">
        <f>(($A156/$A$3)*C$10)*$D$3</f>
        <v>5.4749999999999996</v>
      </c>
      <c r="D156" s="7">
        <f>(($A156/$A$3)*D$10)*$D$3</f>
        <v>7.3</v>
      </c>
      <c r="E156" s="7">
        <f>(($A156/$A$3)*E$10)*$D$3</f>
        <v>9.125</v>
      </c>
      <c r="F156" s="7">
        <f>(($A156/$A$3)*F$10)*$D$3</f>
        <v>10.95</v>
      </c>
      <c r="G156" s="7">
        <f>(($A156/$A$3)*G$10)*$D$3</f>
        <v>12.775</v>
      </c>
      <c r="H156" s="7">
        <f>(($A156/$A$3)*H$10)*$D$3</f>
        <v>14.6</v>
      </c>
      <c r="I156" s="7">
        <f>(($A156/$A$3)*I$10)*$D$3</f>
        <v>16.425000000000001</v>
      </c>
      <c r="J156" s="7">
        <f>(($A156/$A$3)*J$10)*$D$3</f>
        <v>18.25</v>
      </c>
      <c r="L156" s="5">
        <v>730</v>
      </c>
      <c r="M156" s="2">
        <f>MIN(2.3*$D$3,(($L156/$A$3)*M$10)*$D$3)</f>
        <v>3.65</v>
      </c>
      <c r="N156" s="2">
        <f>MIN(2.3*$D$3,(($L156/$A$3)*N$10)*$D$3)</f>
        <v>4.5999999999999996</v>
      </c>
      <c r="O156" s="2">
        <f>MIN(2.3*$D$3,(($L156/$A$3)*O$10)*$D$3)</f>
        <v>4.5999999999999996</v>
      </c>
      <c r="P156" s="2">
        <f>MIN(2.3*$D$3,(($L156/$A$3)*P$10)*$D$3)</f>
        <v>4.5999999999999996</v>
      </c>
      <c r="Q156" s="2">
        <f>MIN(2.3*$D$3,(($L156/$A$3)*Q$10)*$D$3)</f>
        <v>4.5999999999999996</v>
      </c>
      <c r="R156" s="2">
        <f>MIN(2.3*$D$3,(($L156/$A$3)*R$10)*$D$3)</f>
        <v>4.5999999999999996</v>
      </c>
      <c r="S156" s="2">
        <f>MIN(2.3*$D$3,(($L156/$A$3)*S$10)*$D$3)</f>
        <v>4.5999999999999996</v>
      </c>
      <c r="T156" s="2">
        <f>MIN(2.3*$D$3,(($L156/$A$3)*T$10)*$D$3)</f>
        <v>4.5999999999999996</v>
      </c>
      <c r="U156" s="2">
        <f>MIN(2.3*$D$3,(($L156/$A$3)*U$10)*$D$3)</f>
        <v>4.5999999999999996</v>
      </c>
      <c r="W156" s="5">
        <v>730</v>
      </c>
      <c r="X156" s="2">
        <f>MIN($H$5,(($L156/$A$3)*X$10)*$D$3)</f>
        <v>2.4</v>
      </c>
      <c r="Y156" s="2">
        <f>MIN($H$5,(($L156/$A$3)*Y$10)*$D$3)</f>
        <v>2.4</v>
      </c>
      <c r="Z156" s="2">
        <f>MIN($H$5,(($L156/$A$3)*Z$10)*$D$3)</f>
        <v>2.4</v>
      </c>
      <c r="AA156" s="2">
        <f>MIN($H$5,(($L156/$A$3)*AA$10)*$D$3)</f>
        <v>2.4</v>
      </c>
      <c r="AB156" s="2">
        <f>MIN($H$5,(($L156/$A$3)*AB$10)*$D$3)</f>
        <v>2.4</v>
      </c>
      <c r="AC156" s="2">
        <f>MIN($H$5,(($L156/$A$3)*AC$10)*$D$3)</f>
        <v>2.4</v>
      </c>
      <c r="AD156" s="2">
        <f>MIN($H$5,(($L156/$A$3)*AD$10)*$D$3)</f>
        <v>2.4</v>
      </c>
      <c r="AE156" s="2">
        <f>MIN($H$5,(($L156/$A$3)*AE$10)*$D$3)</f>
        <v>2.4</v>
      </c>
      <c r="AF156" s="2">
        <f>MIN($H$5,(($L156/$A$3)*AF$10)*$D$3)</f>
        <v>2.4</v>
      </c>
      <c r="AH156" s="5">
        <v>730</v>
      </c>
      <c r="AI156" s="9">
        <f t="shared" si="36"/>
        <v>-1.25</v>
      </c>
      <c r="AJ156" s="9">
        <f t="shared" si="37"/>
        <v>-2.1999999999999997</v>
      </c>
      <c r="AK156" s="9">
        <f t="shared" si="38"/>
        <v>-2.1999999999999997</v>
      </c>
      <c r="AL156" s="9">
        <f t="shared" si="39"/>
        <v>-2.1999999999999997</v>
      </c>
      <c r="AM156" s="9">
        <f t="shared" si="40"/>
        <v>-2.1999999999999997</v>
      </c>
      <c r="AN156" s="9">
        <f t="shared" si="41"/>
        <v>-2.1999999999999997</v>
      </c>
      <c r="AO156" s="9">
        <f t="shared" si="42"/>
        <v>-2.1999999999999997</v>
      </c>
      <c r="AP156" s="9">
        <f t="shared" si="43"/>
        <v>-2.1999999999999997</v>
      </c>
      <c r="AQ156" s="9">
        <f t="shared" si="44"/>
        <v>-2.1999999999999997</v>
      </c>
    </row>
    <row r="157" spans="1:43">
      <c r="A157" s="5">
        <v>735</v>
      </c>
      <c r="B157" s="7">
        <f>(($A157/$A$3)*B$10)*$D$3</f>
        <v>3.6750000000000003</v>
      </c>
      <c r="C157" s="7">
        <f>(($A157/$A$3)*C$10)*$D$3</f>
        <v>5.5125000000000002</v>
      </c>
      <c r="D157" s="7">
        <f>(($A157/$A$3)*D$10)*$D$3</f>
        <v>7.3500000000000005</v>
      </c>
      <c r="E157" s="7">
        <f>(($A157/$A$3)*E$10)*$D$3</f>
        <v>9.1875</v>
      </c>
      <c r="F157" s="7">
        <f>(($A157/$A$3)*F$10)*$D$3</f>
        <v>11.025</v>
      </c>
      <c r="G157" s="7">
        <f>(($A157/$A$3)*G$10)*$D$3</f>
        <v>12.862500000000001</v>
      </c>
      <c r="H157" s="7">
        <f>(($A157/$A$3)*H$10)*$D$3</f>
        <v>14.700000000000001</v>
      </c>
      <c r="I157" s="7">
        <f>(($A157/$A$3)*I$10)*$D$3</f>
        <v>16.537499999999998</v>
      </c>
      <c r="J157" s="7">
        <f>(($A157/$A$3)*J$10)*$D$3</f>
        <v>18.375</v>
      </c>
      <c r="L157" s="5">
        <v>735</v>
      </c>
      <c r="M157" s="2">
        <f>MIN(2.3*$D$3,(($L157/$A$3)*M$10)*$D$3)</f>
        <v>3.6750000000000003</v>
      </c>
      <c r="N157" s="2">
        <f>MIN(2.3*$D$3,(($L157/$A$3)*N$10)*$D$3)</f>
        <v>4.5999999999999996</v>
      </c>
      <c r="O157" s="2">
        <f>MIN(2.3*$D$3,(($L157/$A$3)*O$10)*$D$3)</f>
        <v>4.5999999999999996</v>
      </c>
      <c r="P157" s="2">
        <f>MIN(2.3*$D$3,(($L157/$A$3)*P$10)*$D$3)</f>
        <v>4.5999999999999996</v>
      </c>
      <c r="Q157" s="2">
        <f>MIN(2.3*$D$3,(($L157/$A$3)*Q$10)*$D$3)</f>
        <v>4.5999999999999996</v>
      </c>
      <c r="R157" s="2">
        <f>MIN(2.3*$D$3,(($L157/$A$3)*R$10)*$D$3)</f>
        <v>4.5999999999999996</v>
      </c>
      <c r="S157" s="2">
        <f>MIN(2.3*$D$3,(($L157/$A$3)*S$10)*$D$3)</f>
        <v>4.5999999999999996</v>
      </c>
      <c r="T157" s="2">
        <f>MIN(2.3*$D$3,(($L157/$A$3)*T$10)*$D$3)</f>
        <v>4.5999999999999996</v>
      </c>
      <c r="U157" s="2">
        <f>MIN(2.3*$D$3,(($L157/$A$3)*U$10)*$D$3)</f>
        <v>4.5999999999999996</v>
      </c>
      <c r="W157" s="5">
        <v>735</v>
      </c>
      <c r="X157" s="2">
        <f>MIN($H$5,(($L157/$A$3)*X$10)*$D$3)</f>
        <v>2.4</v>
      </c>
      <c r="Y157" s="2">
        <f>MIN($H$5,(($L157/$A$3)*Y$10)*$D$3)</f>
        <v>2.4</v>
      </c>
      <c r="Z157" s="2">
        <f>MIN($H$5,(($L157/$A$3)*Z$10)*$D$3)</f>
        <v>2.4</v>
      </c>
      <c r="AA157" s="2">
        <f>MIN($H$5,(($L157/$A$3)*AA$10)*$D$3)</f>
        <v>2.4</v>
      </c>
      <c r="AB157" s="2">
        <f>MIN($H$5,(($L157/$A$3)*AB$10)*$D$3)</f>
        <v>2.4</v>
      </c>
      <c r="AC157" s="2">
        <f>MIN($H$5,(($L157/$A$3)*AC$10)*$D$3)</f>
        <v>2.4</v>
      </c>
      <c r="AD157" s="2">
        <f>MIN($H$5,(($L157/$A$3)*AD$10)*$D$3)</f>
        <v>2.4</v>
      </c>
      <c r="AE157" s="2">
        <f>MIN($H$5,(($L157/$A$3)*AE$10)*$D$3)</f>
        <v>2.4</v>
      </c>
      <c r="AF157" s="2">
        <f>MIN($H$5,(($L157/$A$3)*AF$10)*$D$3)</f>
        <v>2.4</v>
      </c>
      <c r="AH157" s="5">
        <v>735</v>
      </c>
      <c r="AI157" s="9">
        <f t="shared" si="36"/>
        <v>-1.2750000000000004</v>
      </c>
      <c r="AJ157" s="9">
        <f t="shared" si="37"/>
        <v>-2.1999999999999997</v>
      </c>
      <c r="AK157" s="9">
        <f t="shared" si="38"/>
        <v>-2.1999999999999997</v>
      </c>
      <c r="AL157" s="9">
        <f t="shared" si="39"/>
        <v>-2.1999999999999997</v>
      </c>
      <c r="AM157" s="9">
        <f t="shared" si="40"/>
        <v>-2.1999999999999997</v>
      </c>
      <c r="AN157" s="9">
        <f t="shared" si="41"/>
        <v>-2.1999999999999997</v>
      </c>
      <c r="AO157" s="9">
        <f t="shared" si="42"/>
        <v>-2.1999999999999997</v>
      </c>
      <c r="AP157" s="9">
        <f t="shared" si="43"/>
        <v>-2.1999999999999997</v>
      </c>
      <c r="AQ157" s="9">
        <f t="shared" si="44"/>
        <v>-2.1999999999999997</v>
      </c>
    </row>
    <row r="158" spans="1:43">
      <c r="A158" s="5">
        <v>740</v>
      </c>
      <c r="B158" s="7">
        <f>(($A158/$A$3)*B$10)*$D$3</f>
        <v>3.7</v>
      </c>
      <c r="C158" s="7">
        <f>(($A158/$A$3)*C$10)*$D$3</f>
        <v>5.55</v>
      </c>
      <c r="D158" s="7">
        <f>(($A158/$A$3)*D$10)*$D$3</f>
        <v>7.4</v>
      </c>
      <c r="E158" s="7">
        <f>(($A158/$A$3)*E$10)*$D$3</f>
        <v>9.25</v>
      </c>
      <c r="F158" s="7">
        <f>(($A158/$A$3)*F$10)*$D$3</f>
        <v>11.1</v>
      </c>
      <c r="G158" s="7">
        <f>(($A158/$A$3)*G$10)*$D$3</f>
        <v>12.950000000000001</v>
      </c>
      <c r="H158" s="7">
        <f>(($A158/$A$3)*H$10)*$D$3</f>
        <v>14.8</v>
      </c>
      <c r="I158" s="7">
        <f>(($A158/$A$3)*I$10)*$D$3</f>
        <v>16.649999999999999</v>
      </c>
      <c r="J158" s="7">
        <f>(($A158/$A$3)*J$10)*$D$3</f>
        <v>18.5</v>
      </c>
      <c r="L158" s="5">
        <v>740</v>
      </c>
      <c r="M158" s="2">
        <f>MIN(2.3*$D$3,(($L158/$A$3)*M$10)*$D$3)</f>
        <v>3.7</v>
      </c>
      <c r="N158" s="2">
        <f>MIN(2.3*$D$3,(($L158/$A$3)*N$10)*$D$3)</f>
        <v>4.5999999999999996</v>
      </c>
      <c r="O158" s="2">
        <f>MIN(2.3*$D$3,(($L158/$A$3)*O$10)*$D$3)</f>
        <v>4.5999999999999996</v>
      </c>
      <c r="P158" s="2">
        <f>MIN(2.3*$D$3,(($L158/$A$3)*P$10)*$D$3)</f>
        <v>4.5999999999999996</v>
      </c>
      <c r="Q158" s="2">
        <f>MIN(2.3*$D$3,(($L158/$A$3)*Q$10)*$D$3)</f>
        <v>4.5999999999999996</v>
      </c>
      <c r="R158" s="2">
        <f>MIN(2.3*$D$3,(($L158/$A$3)*R$10)*$D$3)</f>
        <v>4.5999999999999996</v>
      </c>
      <c r="S158" s="2">
        <f>MIN(2.3*$D$3,(($L158/$A$3)*S$10)*$D$3)</f>
        <v>4.5999999999999996</v>
      </c>
      <c r="T158" s="2">
        <f>MIN(2.3*$D$3,(($L158/$A$3)*T$10)*$D$3)</f>
        <v>4.5999999999999996</v>
      </c>
      <c r="U158" s="2">
        <f>MIN(2.3*$D$3,(($L158/$A$3)*U$10)*$D$3)</f>
        <v>4.5999999999999996</v>
      </c>
      <c r="W158" s="5">
        <v>740</v>
      </c>
      <c r="X158" s="2">
        <f>MIN($H$5,(($L158/$A$3)*X$10)*$D$3)</f>
        <v>2.4</v>
      </c>
      <c r="Y158" s="2">
        <f>MIN($H$5,(($L158/$A$3)*Y$10)*$D$3)</f>
        <v>2.4</v>
      </c>
      <c r="Z158" s="2">
        <f>MIN($H$5,(($L158/$A$3)*Z$10)*$D$3)</f>
        <v>2.4</v>
      </c>
      <c r="AA158" s="2">
        <f>MIN($H$5,(($L158/$A$3)*AA$10)*$D$3)</f>
        <v>2.4</v>
      </c>
      <c r="AB158" s="2">
        <f>MIN($H$5,(($L158/$A$3)*AB$10)*$D$3)</f>
        <v>2.4</v>
      </c>
      <c r="AC158" s="2">
        <f>MIN($H$5,(($L158/$A$3)*AC$10)*$D$3)</f>
        <v>2.4</v>
      </c>
      <c r="AD158" s="2">
        <f>MIN($H$5,(($L158/$A$3)*AD$10)*$D$3)</f>
        <v>2.4</v>
      </c>
      <c r="AE158" s="2">
        <f>MIN($H$5,(($L158/$A$3)*AE$10)*$D$3)</f>
        <v>2.4</v>
      </c>
      <c r="AF158" s="2">
        <f>MIN($H$5,(($L158/$A$3)*AF$10)*$D$3)</f>
        <v>2.4</v>
      </c>
      <c r="AH158" s="5">
        <v>740</v>
      </c>
      <c r="AI158" s="9">
        <f t="shared" si="36"/>
        <v>-1.3000000000000003</v>
      </c>
      <c r="AJ158" s="9">
        <f t="shared" si="37"/>
        <v>-2.1999999999999997</v>
      </c>
      <c r="AK158" s="9">
        <f t="shared" si="38"/>
        <v>-2.1999999999999997</v>
      </c>
      <c r="AL158" s="9">
        <f t="shared" si="39"/>
        <v>-2.1999999999999997</v>
      </c>
      <c r="AM158" s="9">
        <f t="shared" si="40"/>
        <v>-2.1999999999999997</v>
      </c>
      <c r="AN158" s="9">
        <f t="shared" si="41"/>
        <v>-2.1999999999999997</v>
      </c>
      <c r="AO158" s="9">
        <f t="shared" si="42"/>
        <v>-2.1999999999999997</v>
      </c>
      <c r="AP158" s="9">
        <f t="shared" si="43"/>
        <v>-2.1999999999999997</v>
      </c>
      <c r="AQ158" s="9">
        <f t="shared" si="44"/>
        <v>-2.1999999999999997</v>
      </c>
    </row>
    <row r="159" spans="1:43">
      <c r="A159" s="5">
        <v>745</v>
      </c>
      <c r="B159" s="7">
        <f>(($A159/$A$3)*B$10)*$D$3</f>
        <v>3.7250000000000001</v>
      </c>
      <c r="C159" s="7">
        <f>(($A159/$A$3)*C$10)*$D$3</f>
        <v>5.5874999999999995</v>
      </c>
      <c r="D159" s="7">
        <f>(($A159/$A$3)*D$10)*$D$3</f>
        <v>7.45</v>
      </c>
      <c r="E159" s="7">
        <f>(($A159/$A$3)*E$10)*$D$3</f>
        <v>9.3125</v>
      </c>
      <c r="F159" s="7">
        <f>(($A159/$A$3)*F$10)*$D$3</f>
        <v>11.174999999999999</v>
      </c>
      <c r="G159" s="7">
        <f>(($A159/$A$3)*G$10)*$D$3</f>
        <v>13.037500000000001</v>
      </c>
      <c r="H159" s="7">
        <f>(($A159/$A$3)*H$10)*$D$3</f>
        <v>14.9</v>
      </c>
      <c r="I159" s="7">
        <f>(($A159/$A$3)*I$10)*$D$3</f>
        <v>16.762499999999999</v>
      </c>
      <c r="J159" s="7">
        <f>(($A159/$A$3)*J$10)*$D$3</f>
        <v>18.625</v>
      </c>
      <c r="L159" s="5">
        <v>745</v>
      </c>
      <c r="M159" s="2">
        <f>MIN(2.3*$D$3,(($L159/$A$3)*M$10)*$D$3)</f>
        <v>3.7250000000000001</v>
      </c>
      <c r="N159" s="2">
        <f>MIN(2.3*$D$3,(($L159/$A$3)*N$10)*$D$3)</f>
        <v>4.5999999999999996</v>
      </c>
      <c r="O159" s="2">
        <f>MIN(2.3*$D$3,(($L159/$A$3)*O$10)*$D$3)</f>
        <v>4.5999999999999996</v>
      </c>
      <c r="P159" s="2">
        <f>MIN(2.3*$D$3,(($L159/$A$3)*P$10)*$D$3)</f>
        <v>4.5999999999999996</v>
      </c>
      <c r="Q159" s="2">
        <f>MIN(2.3*$D$3,(($L159/$A$3)*Q$10)*$D$3)</f>
        <v>4.5999999999999996</v>
      </c>
      <c r="R159" s="2">
        <f>MIN(2.3*$D$3,(($L159/$A$3)*R$10)*$D$3)</f>
        <v>4.5999999999999996</v>
      </c>
      <c r="S159" s="2">
        <f>MIN(2.3*$D$3,(($L159/$A$3)*S$10)*$D$3)</f>
        <v>4.5999999999999996</v>
      </c>
      <c r="T159" s="2">
        <f>MIN(2.3*$D$3,(($L159/$A$3)*T$10)*$D$3)</f>
        <v>4.5999999999999996</v>
      </c>
      <c r="U159" s="2">
        <f>MIN(2.3*$D$3,(($L159/$A$3)*U$10)*$D$3)</f>
        <v>4.5999999999999996</v>
      </c>
      <c r="W159" s="5">
        <v>745</v>
      </c>
      <c r="X159" s="2">
        <f>MIN($H$5,(($L159/$A$3)*X$10)*$D$3)</f>
        <v>2.4</v>
      </c>
      <c r="Y159" s="2">
        <f>MIN($H$5,(($L159/$A$3)*Y$10)*$D$3)</f>
        <v>2.4</v>
      </c>
      <c r="Z159" s="2">
        <f>MIN($H$5,(($L159/$A$3)*Z$10)*$D$3)</f>
        <v>2.4</v>
      </c>
      <c r="AA159" s="2">
        <f>MIN($H$5,(($L159/$A$3)*AA$10)*$D$3)</f>
        <v>2.4</v>
      </c>
      <c r="AB159" s="2">
        <f>MIN($H$5,(($L159/$A$3)*AB$10)*$D$3)</f>
        <v>2.4</v>
      </c>
      <c r="AC159" s="2">
        <f>MIN($H$5,(($L159/$A$3)*AC$10)*$D$3)</f>
        <v>2.4</v>
      </c>
      <c r="AD159" s="2">
        <f>MIN($H$5,(($L159/$A$3)*AD$10)*$D$3)</f>
        <v>2.4</v>
      </c>
      <c r="AE159" s="2">
        <f>MIN($H$5,(($L159/$A$3)*AE$10)*$D$3)</f>
        <v>2.4</v>
      </c>
      <c r="AF159" s="2">
        <f>MIN($H$5,(($L159/$A$3)*AF$10)*$D$3)</f>
        <v>2.4</v>
      </c>
      <c r="AH159" s="5">
        <v>745</v>
      </c>
      <c r="AI159" s="9">
        <f t="shared" si="36"/>
        <v>-1.3250000000000002</v>
      </c>
      <c r="AJ159" s="9">
        <f t="shared" si="37"/>
        <v>-2.1999999999999997</v>
      </c>
      <c r="AK159" s="9">
        <f t="shared" si="38"/>
        <v>-2.1999999999999997</v>
      </c>
      <c r="AL159" s="9">
        <f t="shared" si="39"/>
        <v>-2.1999999999999997</v>
      </c>
      <c r="AM159" s="9">
        <f t="shared" si="40"/>
        <v>-2.1999999999999997</v>
      </c>
      <c r="AN159" s="9">
        <f t="shared" si="41"/>
        <v>-2.1999999999999997</v>
      </c>
      <c r="AO159" s="9">
        <f t="shared" si="42"/>
        <v>-2.1999999999999997</v>
      </c>
      <c r="AP159" s="9">
        <f t="shared" si="43"/>
        <v>-2.1999999999999997</v>
      </c>
      <c r="AQ159" s="9">
        <f t="shared" si="44"/>
        <v>-2.1999999999999997</v>
      </c>
    </row>
    <row r="160" spans="1:43">
      <c r="A160" s="5">
        <v>750</v>
      </c>
      <c r="B160" s="7">
        <f>(($A160/$A$3)*B$10)*$D$3</f>
        <v>3.75</v>
      </c>
      <c r="C160" s="7">
        <f>(($A160/$A$3)*C$10)*$D$3</f>
        <v>5.625</v>
      </c>
      <c r="D160" s="7">
        <f>(($A160/$A$3)*D$10)*$D$3</f>
        <v>7.5</v>
      </c>
      <c r="E160" s="7">
        <f>(($A160/$A$3)*E$10)*$D$3</f>
        <v>9.375</v>
      </c>
      <c r="F160" s="7">
        <f>(($A160/$A$3)*F$10)*$D$3</f>
        <v>11.25</v>
      </c>
      <c r="G160" s="7">
        <f>(($A160/$A$3)*G$10)*$D$3</f>
        <v>13.125000000000002</v>
      </c>
      <c r="H160" s="7">
        <f>(($A160/$A$3)*H$10)*$D$3</f>
        <v>15</v>
      </c>
      <c r="I160" s="7">
        <f>(($A160/$A$3)*I$10)*$D$3</f>
        <v>16.875</v>
      </c>
      <c r="J160" s="7">
        <f>(($A160/$A$3)*J$10)*$D$3</f>
        <v>18.75</v>
      </c>
      <c r="L160" s="5">
        <v>750</v>
      </c>
      <c r="M160" s="2">
        <f>MIN(2.3*$D$3,(($L160/$A$3)*M$10)*$D$3)</f>
        <v>3.75</v>
      </c>
      <c r="N160" s="2">
        <f>MIN(2.3*$D$3,(($L160/$A$3)*N$10)*$D$3)</f>
        <v>4.5999999999999996</v>
      </c>
      <c r="O160" s="2">
        <f>MIN(2.3*$D$3,(($L160/$A$3)*O$10)*$D$3)</f>
        <v>4.5999999999999996</v>
      </c>
      <c r="P160" s="2">
        <f>MIN(2.3*$D$3,(($L160/$A$3)*P$10)*$D$3)</f>
        <v>4.5999999999999996</v>
      </c>
      <c r="Q160" s="2">
        <f>MIN(2.3*$D$3,(($L160/$A$3)*Q$10)*$D$3)</f>
        <v>4.5999999999999996</v>
      </c>
      <c r="R160" s="2">
        <f>MIN(2.3*$D$3,(($L160/$A$3)*R$10)*$D$3)</f>
        <v>4.5999999999999996</v>
      </c>
      <c r="S160" s="2">
        <f>MIN(2.3*$D$3,(($L160/$A$3)*S$10)*$D$3)</f>
        <v>4.5999999999999996</v>
      </c>
      <c r="T160" s="2">
        <f>MIN(2.3*$D$3,(($L160/$A$3)*T$10)*$D$3)</f>
        <v>4.5999999999999996</v>
      </c>
      <c r="U160" s="2">
        <f>MIN(2.3*$D$3,(($L160/$A$3)*U$10)*$D$3)</f>
        <v>4.5999999999999996</v>
      </c>
      <c r="W160" s="5">
        <v>750</v>
      </c>
      <c r="X160" s="2">
        <f>MIN($H$5,(($L160/$A$3)*X$10)*$D$3)</f>
        <v>2.4</v>
      </c>
      <c r="Y160" s="2">
        <f>MIN($H$5,(($L160/$A$3)*Y$10)*$D$3)</f>
        <v>2.4</v>
      </c>
      <c r="Z160" s="2">
        <f>MIN($H$5,(($L160/$A$3)*Z$10)*$D$3)</f>
        <v>2.4</v>
      </c>
      <c r="AA160" s="2">
        <f>MIN($H$5,(($L160/$A$3)*AA$10)*$D$3)</f>
        <v>2.4</v>
      </c>
      <c r="AB160" s="2">
        <f>MIN($H$5,(($L160/$A$3)*AB$10)*$D$3)</f>
        <v>2.4</v>
      </c>
      <c r="AC160" s="2">
        <f>MIN($H$5,(($L160/$A$3)*AC$10)*$D$3)</f>
        <v>2.4</v>
      </c>
      <c r="AD160" s="2">
        <f>MIN($H$5,(($L160/$A$3)*AD$10)*$D$3)</f>
        <v>2.4</v>
      </c>
      <c r="AE160" s="2">
        <f>MIN($H$5,(($L160/$A$3)*AE$10)*$D$3)</f>
        <v>2.4</v>
      </c>
      <c r="AF160" s="2">
        <f>MIN($H$5,(($L160/$A$3)*AF$10)*$D$3)</f>
        <v>2.4</v>
      </c>
      <c r="AH160" s="5">
        <v>750</v>
      </c>
      <c r="AI160" s="9">
        <f t="shared" si="36"/>
        <v>-1.35</v>
      </c>
      <c r="AJ160" s="9">
        <f t="shared" si="37"/>
        <v>-2.1999999999999997</v>
      </c>
      <c r="AK160" s="9">
        <f t="shared" si="38"/>
        <v>-2.1999999999999997</v>
      </c>
      <c r="AL160" s="9">
        <f t="shared" si="39"/>
        <v>-2.1999999999999997</v>
      </c>
      <c r="AM160" s="9">
        <f t="shared" si="40"/>
        <v>-2.1999999999999997</v>
      </c>
      <c r="AN160" s="9">
        <f t="shared" si="41"/>
        <v>-2.1999999999999997</v>
      </c>
      <c r="AO160" s="9">
        <f t="shared" si="42"/>
        <v>-2.1999999999999997</v>
      </c>
      <c r="AP160" s="9">
        <f t="shared" si="43"/>
        <v>-2.1999999999999997</v>
      </c>
      <c r="AQ160" s="9">
        <f t="shared" si="44"/>
        <v>-2.1999999999999997</v>
      </c>
    </row>
    <row r="161" spans="1:43">
      <c r="A161" s="5">
        <v>755</v>
      </c>
      <c r="B161" s="7">
        <f>(($A161/$A$3)*B$10)*$D$3</f>
        <v>3.7749999999999999</v>
      </c>
      <c r="C161" s="7">
        <f>(($A161/$A$3)*C$10)*$D$3</f>
        <v>5.6624999999999996</v>
      </c>
      <c r="D161" s="7">
        <f>(($A161/$A$3)*D$10)*$D$3</f>
        <v>7.55</v>
      </c>
      <c r="E161" s="7">
        <f>(($A161/$A$3)*E$10)*$D$3</f>
        <v>9.4375</v>
      </c>
      <c r="F161" s="7">
        <f>(($A161/$A$3)*F$10)*$D$3</f>
        <v>11.324999999999999</v>
      </c>
      <c r="G161" s="7">
        <f>(($A161/$A$3)*G$10)*$D$3</f>
        <v>13.212500000000002</v>
      </c>
      <c r="H161" s="7">
        <f>(($A161/$A$3)*H$10)*$D$3</f>
        <v>15.1</v>
      </c>
      <c r="I161" s="7">
        <f>(($A161/$A$3)*I$10)*$D$3</f>
        <v>16.987500000000001</v>
      </c>
      <c r="J161" s="7">
        <f>(($A161/$A$3)*J$10)*$D$3</f>
        <v>18.875</v>
      </c>
      <c r="L161" s="5">
        <v>755</v>
      </c>
      <c r="M161" s="2">
        <f>MIN(2.3*$D$3,(($L161/$A$3)*M$10)*$D$3)</f>
        <v>3.7749999999999999</v>
      </c>
      <c r="N161" s="2">
        <f>MIN(2.3*$D$3,(($L161/$A$3)*N$10)*$D$3)</f>
        <v>4.5999999999999996</v>
      </c>
      <c r="O161" s="2">
        <f>MIN(2.3*$D$3,(($L161/$A$3)*O$10)*$D$3)</f>
        <v>4.5999999999999996</v>
      </c>
      <c r="P161" s="2">
        <f>MIN(2.3*$D$3,(($L161/$A$3)*P$10)*$D$3)</f>
        <v>4.5999999999999996</v>
      </c>
      <c r="Q161" s="2">
        <f>MIN(2.3*$D$3,(($L161/$A$3)*Q$10)*$D$3)</f>
        <v>4.5999999999999996</v>
      </c>
      <c r="R161" s="2">
        <f>MIN(2.3*$D$3,(($L161/$A$3)*R$10)*$D$3)</f>
        <v>4.5999999999999996</v>
      </c>
      <c r="S161" s="2">
        <f>MIN(2.3*$D$3,(($L161/$A$3)*S$10)*$D$3)</f>
        <v>4.5999999999999996</v>
      </c>
      <c r="T161" s="2">
        <f>MIN(2.3*$D$3,(($L161/$A$3)*T$10)*$D$3)</f>
        <v>4.5999999999999996</v>
      </c>
      <c r="U161" s="2">
        <f>MIN(2.3*$D$3,(($L161/$A$3)*U$10)*$D$3)</f>
        <v>4.5999999999999996</v>
      </c>
      <c r="W161" s="5">
        <v>755</v>
      </c>
      <c r="X161" s="2">
        <f>MIN($H$5,(($L161/$A$3)*X$10)*$D$3)</f>
        <v>2.4</v>
      </c>
      <c r="Y161" s="2">
        <f>MIN($H$5,(($L161/$A$3)*Y$10)*$D$3)</f>
        <v>2.4</v>
      </c>
      <c r="Z161" s="2">
        <f>MIN($H$5,(($L161/$A$3)*Z$10)*$D$3)</f>
        <v>2.4</v>
      </c>
      <c r="AA161" s="2">
        <f>MIN($H$5,(($L161/$A$3)*AA$10)*$D$3)</f>
        <v>2.4</v>
      </c>
      <c r="AB161" s="2">
        <f>MIN($H$5,(($L161/$A$3)*AB$10)*$D$3)</f>
        <v>2.4</v>
      </c>
      <c r="AC161" s="2">
        <f>MIN($H$5,(($L161/$A$3)*AC$10)*$D$3)</f>
        <v>2.4</v>
      </c>
      <c r="AD161" s="2">
        <f>MIN($H$5,(($L161/$A$3)*AD$10)*$D$3)</f>
        <v>2.4</v>
      </c>
      <c r="AE161" s="2">
        <f>MIN($H$5,(($L161/$A$3)*AE$10)*$D$3)</f>
        <v>2.4</v>
      </c>
      <c r="AF161" s="2">
        <f>MIN($H$5,(($L161/$A$3)*AF$10)*$D$3)</f>
        <v>2.4</v>
      </c>
      <c r="AH161" s="5">
        <v>755</v>
      </c>
      <c r="AI161" s="9">
        <f t="shared" si="36"/>
        <v>-1.375</v>
      </c>
      <c r="AJ161" s="9">
        <f t="shared" si="37"/>
        <v>-2.1999999999999997</v>
      </c>
      <c r="AK161" s="9">
        <f t="shared" si="38"/>
        <v>-2.1999999999999997</v>
      </c>
      <c r="AL161" s="9">
        <f t="shared" si="39"/>
        <v>-2.1999999999999997</v>
      </c>
      <c r="AM161" s="9">
        <f t="shared" si="40"/>
        <v>-2.1999999999999997</v>
      </c>
      <c r="AN161" s="9">
        <f t="shared" si="41"/>
        <v>-2.1999999999999997</v>
      </c>
      <c r="AO161" s="9">
        <f t="shared" si="42"/>
        <v>-2.1999999999999997</v>
      </c>
      <c r="AP161" s="9">
        <f t="shared" si="43"/>
        <v>-2.1999999999999997</v>
      </c>
      <c r="AQ161" s="9">
        <f t="shared" si="44"/>
        <v>-2.1999999999999997</v>
      </c>
    </row>
    <row r="162" spans="1:43">
      <c r="A162" s="5">
        <v>760</v>
      </c>
      <c r="B162" s="7">
        <f>(($A162/$A$3)*B$10)*$D$3</f>
        <v>3.8000000000000003</v>
      </c>
      <c r="C162" s="7">
        <f>(($A162/$A$3)*C$10)*$D$3</f>
        <v>5.7</v>
      </c>
      <c r="D162" s="7">
        <f>(($A162/$A$3)*D$10)*$D$3</f>
        <v>7.6000000000000005</v>
      </c>
      <c r="E162" s="7">
        <f>(($A162/$A$3)*E$10)*$D$3</f>
        <v>9.5</v>
      </c>
      <c r="F162" s="7">
        <f>(($A162/$A$3)*F$10)*$D$3</f>
        <v>11.4</v>
      </c>
      <c r="G162" s="7">
        <f>(($A162/$A$3)*G$10)*$D$3</f>
        <v>13.3</v>
      </c>
      <c r="H162" s="7">
        <f>(($A162/$A$3)*H$10)*$D$3</f>
        <v>15.200000000000001</v>
      </c>
      <c r="I162" s="7">
        <f>(($A162/$A$3)*I$10)*$D$3</f>
        <v>17.099999999999998</v>
      </c>
      <c r="J162" s="7">
        <f>(($A162/$A$3)*J$10)*$D$3</f>
        <v>19</v>
      </c>
      <c r="L162" s="5">
        <v>760</v>
      </c>
      <c r="M162" s="2">
        <f>MIN(2.3*$D$3,(($L162/$A$3)*M$10)*$D$3)</f>
        <v>3.8000000000000003</v>
      </c>
      <c r="N162" s="2">
        <f>MIN(2.3*$D$3,(($L162/$A$3)*N$10)*$D$3)</f>
        <v>4.5999999999999996</v>
      </c>
      <c r="O162" s="2">
        <f>MIN(2.3*$D$3,(($L162/$A$3)*O$10)*$D$3)</f>
        <v>4.5999999999999996</v>
      </c>
      <c r="P162" s="2">
        <f>MIN(2.3*$D$3,(($L162/$A$3)*P$10)*$D$3)</f>
        <v>4.5999999999999996</v>
      </c>
      <c r="Q162" s="2">
        <f>MIN(2.3*$D$3,(($L162/$A$3)*Q$10)*$D$3)</f>
        <v>4.5999999999999996</v>
      </c>
      <c r="R162" s="2">
        <f>MIN(2.3*$D$3,(($L162/$A$3)*R$10)*$D$3)</f>
        <v>4.5999999999999996</v>
      </c>
      <c r="S162" s="2">
        <f>MIN(2.3*$D$3,(($L162/$A$3)*S$10)*$D$3)</f>
        <v>4.5999999999999996</v>
      </c>
      <c r="T162" s="2">
        <f>MIN(2.3*$D$3,(($L162/$A$3)*T$10)*$D$3)</f>
        <v>4.5999999999999996</v>
      </c>
      <c r="U162" s="2">
        <f>MIN(2.3*$D$3,(($L162/$A$3)*U$10)*$D$3)</f>
        <v>4.5999999999999996</v>
      </c>
      <c r="W162" s="5">
        <v>760</v>
      </c>
      <c r="X162" s="2">
        <f>MIN($H$5,(($L162/$A$3)*X$10)*$D$3)</f>
        <v>2.4</v>
      </c>
      <c r="Y162" s="2">
        <f>MIN($H$5,(($L162/$A$3)*Y$10)*$D$3)</f>
        <v>2.4</v>
      </c>
      <c r="Z162" s="2">
        <f>MIN($H$5,(($L162/$A$3)*Z$10)*$D$3)</f>
        <v>2.4</v>
      </c>
      <c r="AA162" s="2">
        <f>MIN($H$5,(($L162/$A$3)*AA$10)*$D$3)</f>
        <v>2.4</v>
      </c>
      <c r="AB162" s="2">
        <f>MIN($H$5,(($L162/$A$3)*AB$10)*$D$3)</f>
        <v>2.4</v>
      </c>
      <c r="AC162" s="2">
        <f>MIN($H$5,(($L162/$A$3)*AC$10)*$D$3)</f>
        <v>2.4</v>
      </c>
      <c r="AD162" s="2">
        <f>MIN($H$5,(($L162/$A$3)*AD$10)*$D$3)</f>
        <v>2.4</v>
      </c>
      <c r="AE162" s="2">
        <f>MIN($H$5,(($L162/$A$3)*AE$10)*$D$3)</f>
        <v>2.4</v>
      </c>
      <c r="AF162" s="2">
        <f>MIN($H$5,(($L162/$A$3)*AF$10)*$D$3)</f>
        <v>2.4</v>
      </c>
      <c r="AH162" s="5">
        <v>760</v>
      </c>
      <c r="AI162" s="9">
        <f t="shared" si="36"/>
        <v>-1.4000000000000004</v>
      </c>
      <c r="AJ162" s="9">
        <f t="shared" si="37"/>
        <v>-2.1999999999999997</v>
      </c>
      <c r="AK162" s="9">
        <f t="shared" si="38"/>
        <v>-2.1999999999999997</v>
      </c>
      <c r="AL162" s="9">
        <f t="shared" si="39"/>
        <v>-2.1999999999999997</v>
      </c>
      <c r="AM162" s="9">
        <f t="shared" si="40"/>
        <v>-2.1999999999999997</v>
      </c>
      <c r="AN162" s="9">
        <f t="shared" si="41"/>
        <v>-2.1999999999999997</v>
      </c>
      <c r="AO162" s="9">
        <f t="shared" si="42"/>
        <v>-2.1999999999999997</v>
      </c>
      <c r="AP162" s="9">
        <f t="shared" si="43"/>
        <v>-2.1999999999999997</v>
      </c>
      <c r="AQ162" s="9">
        <f t="shared" si="44"/>
        <v>-2.1999999999999997</v>
      </c>
    </row>
    <row r="163" spans="1:43">
      <c r="A163" s="5">
        <v>765</v>
      </c>
      <c r="B163" s="7">
        <f>(($A163/$A$3)*B$10)*$D$3</f>
        <v>3.8250000000000002</v>
      </c>
      <c r="C163" s="7">
        <f>(($A163/$A$3)*C$10)*$D$3</f>
        <v>5.7374999999999998</v>
      </c>
      <c r="D163" s="7">
        <f>(($A163/$A$3)*D$10)*$D$3</f>
        <v>7.65</v>
      </c>
      <c r="E163" s="7">
        <f>(($A163/$A$3)*E$10)*$D$3</f>
        <v>9.5625</v>
      </c>
      <c r="F163" s="7">
        <f>(($A163/$A$3)*F$10)*$D$3</f>
        <v>11.475</v>
      </c>
      <c r="G163" s="7">
        <f>(($A163/$A$3)*G$10)*$D$3</f>
        <v>13.387500000000001</v>
      </c>
      <c r="H163" s="7">
        <f>(($A163/$A$3)*H$10)*$D$3</f>
        <v>15.3</v>
      </c>
      <c r="I163" s="7">
        <f>(($A163/$A$3)*I$10)*$D$3</f>
        <v>17.212499999999999</v>
      </c>
      <c r="J163" s="7">
        <f>(($A163/$A$3)*J$10)*$D$3</f>
        <v>19.125</v>
      </c>
      <c r="L163" s="5">
        <v>765</v>
      </c>
      <c r="M163" s="2">
        <f>MIN(2.3*$D$3,(($L163/$A$3)*M$10)*$D$3)</f>
        <v>3.8250000000000002</v>
      </c>
      <c r="N163" s="2">
        <f>MIN(2.3*$D$3,(($L163/$A$3)*N$10)*$D$3)</f>
        <v>4.5999999999999996</v>
      </c>
      <c r="O163" s="2">
        <f>MIN(2.3*$D$3,(($L163/$A$3)*O$10)*$D$3)</f>
        <v>4.5999999999999996</v>
      </c>
      <c r="P163" s="2">
        <f>MIN(2.3*$D$3,(($L163/$A$3)*P$10)*$D$3)</f>
        <v>4.5999999999999996</v>
      </c>
      <c r="Q163" s="2">
        <f>MIN(2.3*$D$3,(($L163/$A$3)*Q$10)*$D$3)</f>
        <v>4.5999999999999996</v>
      </c>
      <c r="R163" s="2">
        <f>MIN(2.3*$D$3,(($L163/$A$3)*R$10)*$D$3)</f>
        <v>4.5999999999999996</v>
      </c>
      <c r="S163" s="2">
        <f>MIN(2.3*$D$3,(($L163/$A$3)*S$10)*$D$3)</f>
        <v>4.5999999999999996</v>
      </c>
      <c r="T163" s="2">
        <f>MIN(2.3*$D$3,(($L163/$A$3)*T$10)*$D$3)</f>
        <v>4.5999999999999996</v>
      </c>
      <c r="U163" s="2">
        <f>MIN(2.3*$D$3,(($L163/$A$3)*U$10)*$D$3)</f>
        <v>4.5999999999999996</v>
      </c>
      <c r="W163" s="5">
        <v>765</v>
      </c>
      <c r="X163" s="2">
        <f>MIN($H$5,(($L163/$A$3)*X$10)*$D$3)</f>
        <v>2.4</v>
      </c>
      <c r="Y163" s="2">
        <f>MIN($H$5,(($L163/$A$3)*Y$10)*$D$3)</f>
        <v>2.4</v>
      </c>
      <c r="Z163" s="2">
        <f>MIN($H$5,(($L163/$A$3)*Z$10)*$D$3)</f>
        <v>2.4</v>
      </c>
      <c r="AA163" s="2">
        <f>MIN($H$5,(($L163/$A$3)*AA$10)*$D$3)</f>
        <v>2.4</v>
      </c>
      <c r="AB163" s="2">
        <f>MIN($H$5,(($L163/$A$3)*AB$10)*$D$3)</f>
        <v>2.4</v>
      </c>
      <c r="AC163" s="2">
        <f>MIN($H$5,(($L163/$A$3)*AC$10)*$D$3)</f>
        <v>2.4</v>
      </c>
      <c r="AD163" s="2">
        <f>MIN($H$5,(($L163/$A$3)*AD$10)*$D$3)</f>
        <v>2.4</v>
      </c>
      <c r="AE163" s="2">
        <f>MIN($H$5,(($L163/$A$3)*AE$10)*$D$3)</f>
        <v>2.4</v>
      </c>
      <c r="AF163" s="2">
        <f>MIN($H$5,(($L163/$A$3)*AF$10)*$D$3)</f>
        <v>2.4</v>
      </c>
      <c r="AH163" s="5">
        <v>765</v>
      </c>
      <c r="AI163" s="9">
        <f t="shared" si="36"/>
        <v>-1.4250000000000003</v>
      </c>
      <c r="AJ163" s="9">
        <f t="shared" si="37"/>
        <v>-2.1999999999999997</v>
      </c>
      <c r="AK163" s="9">
        <f t="shared" si="38"/>
        <v>-2.1999999999999997</v>
      </c>
      <c r="AL163" s="9">
        <f t="shared" si="39"/>
        <v>-2.1999999999999997</v>
      </c>
      <c r="AM163" s="9">
        <f t="shared" si="40"/>
        <v>-2.1999999999999997</v>
      </c>
      <c r="AN163" s="9">
        <f t="shared" si="41"/>
        <v>-2.1999999999999997</v>
      </c>
      <c r="AO163" s="9">
        <f t="shared" si="42"/>
        <v>-2.1999999999999997</v>
      </c>
      <c r="AP163" s="9">
        <f t="shared" si="43"/>
        <v>-2.1999999999999997</v>
      </c>
      <c r="AQ163" s="9">
        <f t="shared" si="44"/>
        <v>-2.1999999999999997</v>
      </c>
    </row>
    <row r="164" spans="1:43">
      <c r="A164" s="5">
        <v>770</v>
      </c>
      <c r="B164" s="7">
        <f>(($A164/$A$3)*B$10)*$D$3</f>
        <v>3.85</v>
      </c>
      <c r="C164" s="7">
        <f>(($A164/$A$3)*C$10)*$D$3</f>
        <v>5.7749999999999995</v>
      </c>
      <c r="D164" s="7">
        <f>(($A164/$A$3)*D$10)*$D$3</f>
        <v>7.7</v>
      </c>
      <c r="E164" s="7">
        <f>(($A164/$A$3)*E$10)*$D$3</f>
        <v>9.625</v>
      </c>
      <c r="F164" s="7">
        <f>(($A164/$A$3)*F$10)*$D$3</f>
        <v>11.549999999999999</v>
      </c>
      <c r="G164" s="7">
        <f>(($A164/$A$3)*G$10)*$D$3</f>
        <v>13.475000000000001</v>
      </c>
      <c r="H164" s="7">
        <f>(($A164/$A$3)*H$10)*$D$3</f>
        <v>15.4</v>
      </c>
      <c r="I164" s="7">
        <f>(($A164/$A$3)*I$10)*$D$3</f>
        <v>17.324999999999999</v>
      </c>
      <c r="J164" s="7">
        <f>(($A164/$A$3)*J$10)*$D$3</f>
        <v>19.25</v>
      </c>
      <c r="L164" s="5">
        <v>770</v>
      </c>
      <c r="M164" s="2">
        <f>MIN(2.3*$D$3,(($L164/$A$3)*M$10)*$D$3)</f>
        <v>3.85</v>
      </c>
      <c r="N164" s="2">
        <f>MIN(2.3*$D$3,(($L164/$A$3)*N$10)*$D$3)</f>
        <v>4.5999999999999996</v>
      </c>
      <c r="O164" s="2">
        <f>MIN(2.3*$D$3,(($L164/$A$3)*O$10)*$D$3)</f>
        <v>4.5999999999999996</v>
      </c>
      <c r="P164" s="2">
        <f>MIN(2.3*$D$3,(($L164/$A$3)*P$10)*$D$3)</f>
        <v>4.5999999999999996</v>
      </c>
      <c r="Q164" s="2">
        <f>MIN(2.3*$D$3,(($L164/$A$3)*Q$10)*$D$3)</f>
        <v>4.5999999999999996</v>
      </c>
      <c r="R164" s="2">
        <f>MIN(2.3*$D$3,(($L164/$A$3)*R$10)*$D$3)</f>
        <v>4.5999999999999996</v>
      </c>
      <c r="S164" s="2">
        <f>MIN(2.3*$D$3,(($L164/$A$3)*S$10)*$D$3)</f>
        <v>4.5999999999999996</v>
      </c>
      <c r="T164" s="2">
        <f>MIN(2.3*$D$3,(($L164/$A$3)*T$10)*$D$3)</f>
        <v>4.5999999999999996</v>
      </c>
      <c r="U164" s="2">
        <f>MIN(2.3*$D$3,(($L164/$A$3)*U$10)*$D$3)</f>
        <v>4.5999999999999996</v>
      </c>
      <c r="W164" s="5">
        <v>770</v>
      </c>
      <c r="X164" s="2">
        <f>MIN($H$5,(($L164/$A$3)*X$10)*$D$3)</f>
        <v>2.4</v>
      </c>
      <c r="Y164" s="2">
        <f>MIN($H$5,(($L164/$A$3)*Y$10)*$D$3)</f>
        <v>2.4</v>
      </c>
      <c r="Z164" s="2">
        <f>MIN($H$5,(($L164/$A$3)*Z$10)*$D$3)</f>
        <v>2.4</v>
      </c>
      <c r="AA164" s="2">
        <f>MIN($H$5,(($L164/$A$3)*AA$10)*$D$3)</f>
        <v>2.4</v>
      </c>
      <c r="AB164" s="2">
        <f>MIN($H$5,(($L164/$A$3)*AB$10)*$D$3)</f>
        <v>2.4</v>
      </c>
      <c r="AC164" s="2">
        <f>MIN($H$5,(($L164/$A$3)*AC$10)*$D$3)</f>
        <v>2.4</v>
      </c>
      <c r="AD164" s="2">
        <f>MIN($H$5,(($L164/$A$3)*AD$10)*$D$3)</f>
        <v>2.4</v>
      </c>
      <c r="AE164" s="2">
        <f>MIN($H$5,(($L164/$A$3)*AE$10)*$D$3)</f>
        <v>2.4</v>
      </c>
      <c r="AF164" s="2">
        <f>MIN($H$5,(($L164/$A$3)*AF$10)*$D$3)</f>
        <v>2.4</v>
      </c>
      <c r="AH164" s="5">
        <v>770</v>
      </c>
      <c r="AI164" s="9">
        <f t="shared" si="36"/>
        <v>-1.4500000000000002</v>
      </c>
      <c r="AJ164" s="9">
        <f t="shared" si="37"/>
        <v>-2.1999999999999997</v>
      </c>
      <c r="AK164" s="9">
        <f t="shared" si="38"/>
        <v>-2.1999999999999997</v>
      </c>
      <c r="AL164" s="9">
        <f t="shared" si="39"/>
        <v>-2.1999999999999997</v>
      </c>
      <c r="AM164" s="9">
        <f t="shared" si="40"/>
        <v>-2.1999999999999997</v>
      </c>
      <c r="AN164" s="9">
        <f t="shared" si="41"/>
        <v>-2.1999999999999997</v>
      </c>
      <c r="AO164" s="9">
        <f t="shared" si="42"/>
        <v>-2.1999999999999997</v>
      </c>
      <c r="AP164" s="9">
        <f t="shared" si="43"/>
        <v>-2.1999999999999997</v>
      </c>
      <c r="AQ164" s="9">
        <f t="shared" si="44"/>
        <v>-2.1999999999999997</v>
      </c>
    </row>
    <row r="165" spans="1:43">
      <c r="A165" s="5">
        <v>775</v>
      </c>
      <c r="B165" s="7">
        <f>(($A165/$A$3)*B$10)*$D$3</f>
        <v>3.875</v>
      </c>
      <c r="C165" s="7">
        <f>(($A165/$A$3)*C$10)*$D$3</f>
        <v>5.8125</v>
      </c>
      <c r="D165" s="7">
        <f>(($A165/$A$3)*D$10)*$D$3</f>
        <v>7.75</v>
      </c>
      <c r="E165" s="7">
        <f>(($A165/$A$3)*E$10)*$D$3</f>
        <v>9.6875</v>
      </c>
      <c r="F165" s="7">
        <f>(($A165/$A$3)*F$10)*$D$3</f>
        <v>11.625</v>
      </c>
      <c r="G165" s="7">
        <f>(($A165/$A$3)*G$10)*$D$3</f>
        <v>13.562500000000002</v>
      </c>
      <c r="H165" s="7">
        <f>(($A165/$A$3)*H$10)*$D$3</f>
        <v>15.5</v>
      </c>
      <c r="I165" s="7">
        <f>(($A165/$A$3)*I$10)*$D$3</f>
        <v>17.4375</v>
      </c>
      <c r="J165" s="7">
        <f>(($A165/$A$3)*J$10)*$D$3</f>
        <v>19.375</v>
      </c>
      <c r="L165" s="5">
        <v>775</v>
      </c>
      <c r="M165" s="2">
        <f>MIN(2.3*$D$3,(($L165/$A$3)*M$10)*$D$3)</f>
        <v>3.875</v>
      </c>
      <c r="N165" s="2">
        <f>MIN(2.3*$D$3,(($L165/$A$3)*N$10)*$D$3)</f>
        <v>4.5999999999999996</v>
      </c>
      <c r="O165" s="2">
        <f>MIN(2.3*$D$3,(($L165/$A$3)*O$10)*$D$3)</f>
        <v>4.5999999999999996</v>
      </c>
      <c r="P165" s="2">
        <f>MIN(2.3*$D$3,(($L165/$A$3)*P$10)*$D$3)</f>
        <v>4.5999999999999996</v>
      </c>
      <c r="Q165" s="2">
        <f>MIN(2.3*$D$3,(($L165/$A$3)*Q$10)*$D$3)</f>
        <v>4.5999999999999996</v>
      </c>
      <c r="R165" s="2">
        <f>MIN(2.3*$D$3,(($L165/$A$3)*R$10)*$D$3)</f>
        <v>4.5999999999999996</v>
      </c>
      <c r="S165" s="2">
        <f>MIN(2.3*$D$3,(($L165/$A$3)*S$10)*$D$3)</f>
        <v>4.5999999999999996</v>
      </c>
      <c r="T165" s="2">
        <f>MIN(2.3*$D$3,(($L165/$A$3)*T$10)*$D$3)</f>
        <v>4.5999999999999996</v>
      </c>
      <c r="U165" s="2">
        <f>MIN(2.3*$D$3,(($L165/$A$3)*U$10)*$D$3)</f>
        <v>4.5999999999999996</v>
      </c>
      <c r="W165" s="5">
        <v>775</v>
      </c>
      <c r="X165" s="2">
        <f>MIN($H$5,(($L165/$A$3)*X$10)*$D$3)</f>
        <v>2.4</v>
      </c>
      <c r="Y165" s="2">
        <f>MIN($H$5,(($L165/$A$3)*Y$10)*$D$3)</f>
        <v>2.4</v>
      </c>
      <c r="Z165" s="2">
        <f>MIN($H$5,(($L165/$A$3)*Z$10)*$D$3)</f>
        <v>2.4</v>
      </c>
      <c r="AA165" s="2">
        <f>MIN($H$5,(($L165/$A$3)*AA$10)*$D$3)</f>
        <v>2.4</v>
      </c>
      <c r="AB165" s="2">
        <f>MIN($H$5,(($L165/$A$3)*AB$10)*$D$3)</f>
        <v>2.4</v>
      </c>
      <c r="AC165" s="2">
        <f>MIN($H$5,(($L165/$A$3)*AC$10)*$D$3)</f>
        <v>2.4</v>
      </c>
      <c r="AD165" s="2">
        <f>MIN($H$5,(($L165/$A$3)*AD$10)*$D$3)</f>
        <v>2.4</v>
      </c>
      <c r="AE165" s="2">
        <f>MIN($H$5,(($L165/$A$3)*AE$10)*$D$3)</f>
        <v>2.4</v>
      </c>
      <c r="AF165" s="2">
        <f>MIN($H$5,(($L165/$A$3)*AF$10)*$D$3)</f>
        <v>2.4</v>
      </c>
      <c r="AH165" s="5">
        <v>775</v>
      </c>
      <c r="AI165" s="9">
        <f t="shared" si="36"/>
        <v>-1.4750000000000001</v>
      </c>
      <c r="AJ165" s="9">
        <f t="shared" si="37"/>
        <v>-2.1999999999999997</v>
      </c>
      <c r="AK165" s="9">
        <f t="shared" si="38"/>
        <v>-2.1999999999999997</v>
      </c>
      <c r="AL165" s="9">
        <f t="shared" si="39"/>
        <v>-2.1999999999999997</v>
      </c>
      <c r="AM165" s="9">
        <f t="shared" si="40"/>
        <v>-2.1999999999999997</v>
      </c>
      <c r="AN165" s="9">
        <f t="shared" si="41"/>
        <v>-2.1999999999999997</v>
      </c>
      <c r="AO165" s="9">
        <f t="shared" si="42"/>
        <v>-2.1999999999999997</v>
      </c>
      <c r="AP165" s="9">
        <f t="shared" si="43"/>
        <v>-2.1999999999999997</v>
      </c>
      <c r="AQ165" s="9">
        <f t="shared" si="44"/>
        <v>-2.1999999999999997</v>
      </c>
    </row>
    <row r="166" spans="1:43">
      <c r="A166" s="5">
        <v>780</v>
      </c>
      <c r="B166" s="7">
        <f>(($A166/$A$3)*B$10)*$D$3</f>
        <v>3.9</v>
      </c>
      <c r="C166" s="7">
        <f>(($A166/$A$3)*C$10)*$D$3</f>
        <v>5.85</v>
      </c>
      <c r="D166" s="7">
        <f>(($A166/$A$3)*D$10)*$D$3</f>
        <v>7.8</v>
      </c>
      <c r="E166" s="7">
        <f>(($A166/$A$3)*E$10)*$D$3</f>
        <v>9.75</v>
      </c>
      <c r="F166" s="7">
        <f>(($A166/$A$3)*F$10)*$D$3</f>
        <v>11.7</v>
      </c>
      <c r="G166" s="7">
        <f>(($A166/$A$3)*G$10)*$D$3</f>
        <v>13.650000000000002</v>
      </c>
      <c r="H166" s="7">
        <f>(($A166/$A$3)*H$10)*$D$3</f>
        <v>15.6</v>
      </c>
      <c r="I166" s="7">
        <f>(($A166/$A$3)*I$10)*$D$3</f>
        <v>17.55</v>
      </c>
      <c r="J166" s="7">
        <f>(($A166/$A$3)*J$10)*$D$3</f>
        <v>19.5</v>
      </c>
      <c r="L166" s="5">
        <v>780</v>
      </c>
      <c r="M166" s="2">
        <f>MIN(2.3*$D$3,(($L166/$A$3)*M$10)*$D$3)</f>
        <v>3.9</v>
      </c>
      <c r="N166" s="2">
        <f>MIN(2.3*$D$3,(($L166/$A$3)*N$10)*$D$3)</f>
        <v>4.5999999999999996</v>
      </c>
      <c r="O166" s="2">
        <f>MIN(2.3*$D$3,(($L166/$A$3)*O$10)*$D$3)</f>
        <v>4.5999999999999996</v>
      </c>
      <c r="P166" s="2">
        <f>MIN(2.3*$D$3,(($L166/$A$3)*P$10)*$D$3)</f>
        <v>4.5999999999999996</v>
      </c>
      <c r="Q166" s="2">
        <f>MIN(2.3*$D$3,(($L166/$A$3)*Q$10)*$D$3)</f>
        <v>4.5999999999999996</v>
      </c>
      <c r="R166" s="2">
        <f>MIN(2.3*$D$3,(($L166/$A$3)*R$10)*$D$3)</f>
        <v>4.5999999999999996</v>
      </c>
      <c r="S166" s="2">
        <f>MIN(2.3*$D$3,(($L166/$A$3)*S$10)*$D$3)</f>
        <v>4.5999999999999996</v>
      </c>
      <c r="T166" s="2">
        <f>MIN(2.3*$D$3,(($L166/$A$3)*T$10)*$D$3)</f>
        <v>4.5999999999999996</v>
      </c>
      <c r="U166" s="2">
        <f>MIN(2.3*$D$3,(($L166/$A$3)*U$10)*$D$3)</f>
        <v>4.5999999999999996</v>
      </c>
      <c r="W166" s="5">
        <v>780</v>
      </c>
      <c r="X166" s="2">
        <f>MIN($H$5,(($L166/$A$3)*X$10)*$D$3)</f>
        <v>2.4</v>
      </c>
      <c r="Y166" s="2">
        <f>MIN($H$5,(($L166/$A$3)*Y$10)*$D$3)</f>
        <v>2.4</v>
      </c>
      <c r="Z166" s="2">
        <f>MIN($H$5,(($L166/$A$3)*Z$10)*$D$3)</f>
        <v>2.4</v>
      </c>
      <c r="AA166" s="2">
        <f>MIN($H$5,(($L166/$A$3)*AA$10)*$D$3)</f>
        <v>2.4</v>
      </c>
      <c r="AB166" s="2">
        <f>MIN($H$5,(($L166/$A$3)*AB$10)*$D$3)</f>
        <v>2.4</v>
      </c>
      <c r="AC166" s="2">
        <f>MIN($H$5,(($L166/$A$3)*AC$10)*$D$3)</f>
        <v>2.4</v>
      </c>
      <c r="AD166" s="2">
        <f>MIN($H$5,(($L166/$A$3)*AD$10)*$D$3)</f>
        <v>2.4</v>
      </c>
      <c r="AE166" s="2">
        <f>MIN($H$5,(($L166/$A$3)*AE$10)*$D$3)</f>
        <v>2.4</v>
      </c>
      <c r="AF166" s="2">
        <f>MIN($H$5,(($L166/$A$3)*AF$10)*$D$3)</f>
        <v>2.4</v>
      </c>
      <c r="AH166" s="5">
        <v>780</v>
      </c>
      <c r="AI166" s="9">
        <f t="shared" si="36"/>
        <v>-1.5</v>
      </c>
      <c r="AJ166" s="9">
        <f t="shared" si="37"/>
        <v>-2.1999999999999997</v>
      </c>
      <c r="AK166" s="9">
        <f t="shared" si="38"/>
        <v>-2.1999999999999997</v>
      </c>
      <c r="AL166" s="9">
        <f t="shared" si="39"/>
        <v>-2.1999999999999997</v>
      </c>
      <c r="AM166" s="9">
        <f t="shared" si="40"/>
        <v>-2.1999999999999997</v>
      </c>
      <c r="AN166" s="9">
        <f t="shared" si="41"/>
        <v>-2.1999999999999997</v>
      </c>
      <c r="AO166" s="9">
        <f t="shared" si="42"/>
        <v>-2.1999999999999997</v>
      </c>
      <c r="AP166" s="9">
        <f t="shared" si="43"/>
        <v>-2.1999999999999997</v>
      </c>
      <c r="AQ166" s="9">
        <f t="shared" si="44"/>
        <v>-2.1999999999999997</v>
      </c>
    </row>
    <row r="167" spans="1:43">
      <c r="A167" s="5">
        <v>785</v>
      </c>
      <c r="B167" s="7">
        <f>(($A167/$A$3)*B$10)*$D$3</f>
        <v>3.9250000000000003</v>
      </c>
      <c r="C167" s="7">
        <f>(($A167/$A$3)*C$10)*$D$3</f>
        <v>5.8875000000000002</v>
      </c>
      <c r="D167" s="7">
        <f>(($A167/$A$3)*D$10)*$D$3</f>
        <v>7.8500000000000005</v>
      </c>
      <c r="E167" s="7">
        <f>(($A167/$A$3)*E$10)*$D$3</f>
        <v>9.8125</v>
      </c>
      <c r="F167" s="7">
        <f>(($A167/$A$3)*F$10)*$D$3</f>
        <v>11.775</v>
      </c>
      <c r="G167" s="7">
        <f>(($A167/$A$3)*G$10)*$D$3</f>
        <v>13.737500000000001</v>
      </c>
      <c r="H167" s="7">
        <f>(($A167/$A$3)*H$10)*$D$3</f>
        <v>15.700000000000001</v>
      </c>
      <c r="I167" s="7">
        <f>(($A167/$A$3)*I$10)*$D$3</f>
        <v>17.662499999999998</v>
      </c>
      <c r="J167" s="7">
        <f>(($A167/$A$3)*J$10)*$D$3</f>
        <v>19.625</v>
      </c>
      <c r="L167" s="5">
        <v>785</v>
      </c>
      <c r="M167" s="2">
        <f>MIN(2.3*$D$3,(($L167/$A$3)*M$10)*$D$3)</f>
        <v>3.9250000000000003</v>
      </c>
      <c r="N167" s="2">
        <f>MIN(2.3*$D$3,(($L167/$A$3)*N$10)*$D$3)</f>
        <v>4.5999999999999996</v>
      </c>
      <c r="O167" s="2">
        <f>MIN(2.3*$D$3,(($L167/$A$3)*O$10)*$D$3)</f>
        <v>4.5999999999999996</v>
      </c>
      <c r="P167" s="2">
        <f>MIN(2.3*$D$3,(($L167/$A$3)*P$10)*$D$3)</f>
        <v>4.5999999999999996</v>
      </c>
      <c r="Q167" s="2">
        <f>MIN(2.3*$D$3,(($L167/$A$3)*Q$10)*$D$3)</f>
        <v>4.5999999999999996</v>
      </c>
      <c r="R167" s="2">
        <f>MIN(2.3*$D$3,(($L167/$A$3)*R$10)*$D$3)</f>
        <v>4.5999999999999996</v>
      </c>
      <c r="S167" s="2">
        <f>MIN(2.3*$D$3,(($L167/$A$3)*S$10)*$D$3)</f>
        <v>4.5999999999999996</v>
      </c>
      <c r="T167" s="2">
        <f>MIN(2.3*$D$3,(($L167/$A$3)*T$10)*$D$3)</f>
        <v>4.5999999999999996</v>
      </c>
      <c r="U167" s="2">
        <f>MIN(2.3*$D$3,(($L167/$A$3)*U$10)*$D$3)</f>
        <v>4.5999999999999996</v>
      </c>
      <c r="W167" s="5">
        <v>785</v>
      </c>
      <c r="X167" s="2">
        <f>MIN($H$5,(($L167/$A$3)*X$10)*$D$3)</f>
        <v>2.4</v>
      </c>
      <c r="Y167" s="2">
        <f>MIN($H$5,(($L167/$A$3)*Y$10)*$D$3)</f>
        <v>2.4</v>
      </c>
      <c r="Z167" s="2">
        <f>MIN($H$5,(($L167/$A$3)*Z$10)*$D$3)</f>
        <v>2.4</v>
      </c>
      <c r="AA167" s="2">
        <f>MIN($H$5,(($L167/$A$3)*AA$10)*$D$3)</f>
        <v>2.4</v>
      </c>
      <c r="AB167" s="2">
        <f>MIN($H$5,(($L167/$A$3)*AB$10)*$D$3)</f>
        <v>2.4</v>
      </c>
      <c r="AC167" s="2">
        <f>MIN($H$5,(($L167/$A$3)*AC$10)*$D$3)</f>
        <v>2.4</v>
      </c>
      <c r="AD167" s="2">
        <f>MIN($H$5,(($L167/$A$3)*AD$10)*$D$3)</f>
        <v>2.4</v>
      </c>
      <c r="AE167" s="2">
        <f>MIN($H$5,(($L167/$A$3)*AE$10)*$D$3)</f>
        <v>2.4</v>
      </c>
      <c r="AF167" s="2">
        <f>MIN($H$5,(($L167/$A$3)*AF$10)*$D$3)</f>
        <v>2.4</v>
      </c>
      <c r="AH167" s="5">
        <v>785</v>
      </c>
      <c r="AI167" s="9">
        <f t="shared" si="36"/>
        <v>-1.5250000000000004</v>
      </c>
      <c r="AJ167" s="9">
        <f t="shared" si="37"/>
        <v>-2.1999999999999997</v>
      </c>
      <c r="AK167" s="9">
        <f t="shared" si="38"/>
        <v>-2.1999999999999997</v>
      </c>
      <c r="AL167" s="9">
        <f t="shared" si="39"/>
        <v>-2.1999999999999997</v>
      </c>
      <c r="AM167" s="9">
        <f t="shared" si="40"/>
        <v>-2.1999999999999997</v>
      </c>
      <c r="AN167" s="9">
        <f t="shared" si="41"/>
        <v>-2.1999999999999997</v>
      </c>
      <c r="AO167" s="9">
        <f t="shared" si="42"/>
        <v>-2.1999999999999997</v>
      </c>
      <c r="AP167" s="9">
        <f t="shared" si="43"/>
        <v>-2.1999999999999997</v>
      </c>
      <c r="AQ167" s="9">
        <f t="shared" si="44"/>
        <v>-2.1999999999999997</v>
      </c>
    </row>
    <row r="168" spans="1:43">
      <c r="A168" s="5">
        <v>790</v>
      </c>
      <c r="B168" s="7">
        <f>(($A168/$A$3)*B$10)*$D$3</f>
        <v>3.95</v>
      </c>
      <c r="C168" s="7">
        <f>(($A168/$A$3)*C$10)*$D$3</f>
        <v>5.9249999999999998</v>
      </c>
      <c r="D168" s="7">
        <f>(($A168/$A$3)*D$10)*$D$3</f>
        <v>7.9</v>
      </c>
      <c r="E168" s="7">
        <f>(($A168/$A$3)*E$10)*$D$3</f>
        <v>9.875</v>
      </c>
      <c r="F168" s="7">
        <f>(($A168/$A$3)*F$10)*$D$3</f>
        <v>11.85</v>
      </c>
      <c r="G168" s="7">
        <f>(($A168/$A$3)*G$10)*$D$3</f>
        <v>13.825000000000001</v>
      </c>
      <c r="H168" s="7">
        <f>(($A168/$A$3)*H$10)*$D$3</f>
        <v>15.8</v>
      </c>
      <c r="I168" s="7">
        <f>(($A168/$A$3)*I$10)*$D$3</f>
        <v>17.774999999999999</v>
      </c>
      <c r="J168" s="7">
        <f>(($A168/$A$3)*J$10)*$D$3</f>
        <v>19.75</v>
      </c>
      <c r="L168" s="5">
        <v>790</v>
      </c>
      <c r="M168" s="2">
        <f>MIN(2.3*$D$3,(($L168/$A$3)*M$10)*$D$3)</f>
        <v>3.95</v>
      </c>
      <c r="N168" s="2">
        <f>MIN(2.3*$D$3,(($L168/$A$3)*N$10)*$D$3)</f>
        <v>4.5999999999999996</v>
      </c>
      <c r="O168" s="2">
        <f>MIN(2.3*$D$3,(($L168/$A$3)*O$10)*$D$3)</f>
        <v>4.5999999999999996</v>
      </c>
      <c r="P168" s="2">
        <f>MIN(2.3*$D$3,(($L168/$A$3)*P$10)*$D$3)</f>
        <v>4.5999999999999996</v>
      </c>
      <c r="Q168" s="2">
        <f>MIN(2.3*$D$3,(($L168/$A$3)*Q$10)*$D$3)</f>
        <v>4.5999999999999996</v>
      </c>
      <c r="R168" s="2">
        <f>MIN(2.3*$D$3,(($L168/$A$3)*R$10)*$D$3)</f>
        <v>4.5999999999999996</v>
      </c>
      <c r="S168" s="2">
        <f>MIN(2.3*$D$3,(($L168/$A$3)*S$10)*$D$3)</f>
        <v>4.5999999999999996</v>
      </c>
      <c r="T168" s="2">
        <f>MIN(2.3*$D$3,(($L168/$A$3)*T$10)*$D$3)</f>
        <v>4.5999999999999996</v>
      </c>
      <c r="U168" s="2">
        <f>MIN(2.3*$D$3,(($L168/$A$3)*U$10)*$D$3)</f>
        <v>4.5999999999999996</v>
      </c>
      <c r="W168" s="5">
        <v>790</v>
      </c>
      <c r="X168" s="2">
        <f>MIN($H$5,(($L168/$A$3)*X$10)*$D$3)</f>
        <v>2.4</v>
      </c>
      <c r="Y168" s="2">
        <f>MIN($H$5,(($L168/$A$3)*Y$10)*$D$3)</f>
        <v>2.4</v>
      </c>
      <c r="Z168" s="2">
        <f>MIN($H$5,(($L168/$A$3)*Z$10)*$D$3)</f>
        <v>2.4</v>
      </c>
      <c r="AA168" s="2">
        <f>MIN($H$5,(($L168/$A$3)*AA$10)*$D$3)</f>
        <v>2.4</v>
      </c>
      <c r="AB168" s="2">
        <f>MIN($H$5,(($L168/$A$3)*AB$10)*$D$3)</f>
        <v>2.4</v>
      </c>
      <c r="AC168" s="2">
        <f>MIN($H$5,(($L168/$A$3)*AC$10)*$D$3)</f>
        <v>2.4</v>
      </c>
      <c r="AD168" s="2">
        <f>MIN($H$5,(($L168/$A$3)*AD$10)*$D$3)</f>
        <v>2.4</v>
      </c>
      <c r="AE168" s="2">
        <f>MIN($H$5,(($L168/$A$3)*AE$10)*$D$3)</f>
        <v>2.4</v>
      </c>
      <c r="AF168" s="2">
        <f>MIN($H$5,(($L168/$A$3)*AF$10)*$D$3)</f>
        <v>2.4</v>
      </c>
      <c r="AH168" s="5">
        <v>790</v>
      </c>
      <c r="AI168" s="9">
        <f t="shared" si="36"/>
        <v>-1.5500000000000003</v>
      </c>
      <c r="AJ168" s="9">
        <f t="shared" si="37"/>
        <v>-2.1999999999999997</v>
      </c>
      <c r="AK168" s="9">
        <f t="shared" si="38"/>
        <v>-2.1999999999999997</v>
      </c>
      <c r="AL168" s="9">
        <f t="shared" si="39"/>
        <v>-2.1999999999999997</v>
      </c>
      <c r="AM168" s="9">
        <f t="shared" si="40"/>
        <v>-2.1999999999999997</v>
      </c>
      <c r="AN168" s="9">
        <f t="shared" si="41"/>
        <v>-2.1999999999999997</v>
      </c>
      <c r="AO168" s="9">
        <f t="shared" si="42"/>
        <v>-2.1999999999999997</v>
      </c>
      <c r="AP168" s="9">
        <f t="shared" si="43"/>
        <v>-2.1999999999999997</v>
      </c>
      <c r="AQ168" s="9">
        <f t="shared" si="44"/>
        <v>-2.1999999999999997</v>
      </c>
    </row>
    <row r="169" spans="1:43">
      <c r="A169" s="5">
        <v>795</v>
      </c>
      <c r="B169" s="7">
        <f>(($A169/$A$3)*B$10)*$D$3</f>
        <v>3.9750000000000001</v>
      </c>
      <c r="C169" s="7">
        <f>(($A169/$A$3)*C$10)*$D$3</f>
        <v>5.9624999999999995</v>
      </c>
      <c r="D169" s="7">
        <f>(($A169/$A$3)*D$10)*$D$3</f>
        <v>7.95</v>
      </c>
      <c r="E169" s="7">
        <f>(($A169/$A$3)*E$10)*$D$3</f>
        <v>9.9375</v>
      </c>
      <c r="F169" s="7">
        <f>(($A169/$A$3)*F$10)*$D$3</f>
        <v>11.924999999999999</v>
      </c>
      <c r="G169" s="7">
        <f>(($A169/$A$3)*G$10)*$D$3</f>
        <v>13.912500000000001</v>
      </c>
      <c r="H169" s="7">
        <f>(($A169/$A$3)*H$10)*$D$3</f>
        <v>15.9</v>
      </c>
      <c r="I169" s="7">
        <f>(($A169/$A$3)*I$10)*$D$3</f>
        <v>17.887499999999999</v>
      </c>
      <c r="J169" s="7">
        <f>(($A169/$A$3)*J$10)*$D$3</f>
        <v>19.875</v>
      </c>
      <c r="L169" s="5">
        <v>795</v>
      </c>
      <c r="M169" s="2">
        <f>MIN(2.3*$D$3,(($L169/$A$3)*M$10)*$D$3)</f>
        <v>3.9750000000000001</v>
      </c>
      <c r="N169" s="2">
        <f>MIN(2.3*$D$3,(($L169/$A$3)*N$10)*$D$3)</f>
        <v>4.5999999999999996</v>
      </c>
      <c r="O169" s="2">
        <f>MIN(2.3*$D$3,(($L169/$A$3)*O$10)*$D$3)</f>
        <v>4.5999999999999996</v>
      </c>
      <c r="P169" s="2">
        <f>MIN(2.3*$D$3,(($L169/$A$3)*P$10)*$D$3)</f>
        <v>4.5999999999999996</v>
      </c>
      <c r="Q169" s="2">
        <f>MIN(2.3*$D$3,(($L169/$A$3)*Q$10)*$D$3)</f>
        <v>4.5999999999999996</v>
      </c>
      <c r="R169" s="2">
        <f>MIN(2.3*$D$3,(($L169/$A$3)*R$10)*$D$3)</f>
        <v>4.5999999999999996</v>
      </c>
      <c r="S169" s="2">
        <f>MIN(2.3*$D$3,(($L169/$A$3)*S$10)*$D$3)</f>
        <v>4.5999999999999996</v>
      </c>
      <c r="T169" s="2">
        <f>MIN(2.3*$D$3,(($L169/$A$3)*T$10)*$D$3)</f>
        <v>4.5999999999999996</v>
      </c>
      <c r="U169" s="2">
        <f>MIN(2.3*$D$3,(($L169/$A$3)*U$10)*$D$3)</f>
        <v>4.5999999999999996</v>
      </c>
      <c r="W169" s="5">
        <v>795</v>
      </c>
      <c r="X169" s="2">
        <f>MIN($H$5,(($L169/$A$3)*X$10)*$D$3)</f>
        <v>2.4</v>
      </c>
      <c r="Y169" s="2">
        <f>MIN($H$5,(($L169/$A$3)*Y$10)*$D$3)</f>
        <v>2.4</v>
      </c>
      <c r="Z169" s="2">
        <f>MIN($H$5,(($L169/$A$3)*Z$10)*$D$3)</f>
        <v>2.4</v>
      </c>
      <c r="AA169" s="2">
        <f>MIN($H$5,(($L169/$A$3)*AA$10)*$D$3)</f>
        <v>2.4</v>
      </c>
      <c r="AB169" s="2">
        <f>MIN($H$5,(($L169/$A$3)*AB$10)*$D$3)</f>
        <v>2.4</v>
      </c>
      <c r="AC169" s="2">
        <f>MIN($H$5,(($L169/$A$3)*AC$10)*$D$3)</f>
        <v>2.4</v>
      </c>
      <c r="AD169" s="2">
        <f>MIN($H$5,(($L169/$A$3)*AD$10)*$D$3)</f>
        <v>2.4</v>
      </c>
      <c r="AE169" s="2">
        <f>MIN($H$5,(($L169/$A$3)*AE$10)*$D$3)</f>
        <v>2.4</v>
      </c>
      <c r="AF169" s="2">
        <f>MIN($H$5,(($L169/$A$3)*AF$10)*$D$3)</f>
        <v>2.4</v>
      </c>
      <c r="AH169" s="5">
        <v>795</v>
      </c>
      <c r="AI169" s="9">
        <f t="shared" si="36"/>
        <v>-1.5750000000000002</v>
      </c>
      <c r="AJ169" s="9">
        <f t="shared" si="37"/>
        <v>-2.1999999999999997</v>
      </c>
      <c r="AK169" s="9">
        <f t="shared" si="38"/>
        <v>-2.1999999999999997</v>
      </c>
      <c r="AL169" s="9">
        <f t="shared" si="39"/>
        <v>-2.1999999999999997</v>
      </c>
      <c r="AM169" s="9">
        <f t="shared" si="40"/>
        <v>-2.1999999999999997</v>
      </c>
      <c r="AN169" s="9">
        <f t="shared" si="41"/>
        <v>-2.1999999999999997</v>
      </c>
      <c r="AO169" s="9">
        <f t="shared" si="42"/>
        <v>-2.1999999999999997</v>
      </c>
      <c r="AP169" s="9">
        <f t="shared" si="43"/>
        <v>-2.1999999999999997</v>
      </c>
      <c r="AQ169" s="9">
        <f t="shared" si="44"/>
        <v>-2.1999999999999997</v>
      </c>
    </row>
    <row r="170" spans="1:43">
      <c r="A170" s="5">
        <v>800</v>
      </c>
      <c r="B170" s="7">
        <f>(($A170/$A$3)*B$10)*$D$3</f>
        <v>4</v>
      </c>
      <c r="C170" s="7">
        <f>(($A170/$A$3)*C$10)*$D$3</f>
        <v>6</v>
      </c>
      <c r="D170" s="7">
        <f>(($A170/$A$3)*D$10)*$D$3</f>
        <v>8</v>
      </c>
      <c r="E170" s="7">
        <f>(($A170/$A$3)*E$10)*$D$3</f>
        <v>10</v>
      </c>
      <c r="F170" s="7">
        <f>(($A170/$A$3)*F$10)*$D$3</f>
        <v>12</v>
      </c>
      <c r="G170" s="7">
        <f>(($A170/$A$3)*G$10)*$D$3</f>
        <v>14.000000000000002</v>
      </c>
      <c r="H170" s="7">
        <f>(($A170/$A$3)*H$10)*$D$3</f>
        <v>16</v>
      </c>
      <c r="I170" s="7">
        <f>(($A170/$A$3)*I$10)*$D$3</f>
        <v>18</v>
      </c>
      <c r="J170" s="7">
        <f>(($A170/$A$3)*J$10)*$D$3</f>
        <v>20</v>
      </c>
      <c r="L170" s="5">
        <v>800</v>
      </c>
      <c r="M170" s="2">
        <f>MIN(2.3*$D$3,(($L170/$A$3)*M$10)*$D$3)</f>
        <v>4</v>
      </c>
      <c r="N170" s="2">
        <f>MIN(2.3*$D$3,(($L170/$A$3)*N$10)*$D$3)</f>
        <v>4.5999999999999996</v>
      </c>
      <c r="O170" s="2">
        <f>MIN(2.3*$D$3,(($L170/$A$3)*O$10)*$D$3)</f>
        <v>4.5999999999999996</v>
      </c>
      <c r="P170" s="2">
        <f>MIN(2.3*$D$3,(($L170/$A$3)*P$10)*$D$3)</f>
        <v>4.5999999999999996</v>
      </c>
      <c r="Q170" s="2">
        <f>MIN(2.3*$D$3,(($L170/$A$3)*Q$10)*$D$3)</f>
        <v>4.5999999999999996</v>
      </c>
      <c r="R170" s="2">
        <f>MIN(2.3*$D$3,(($L170/$A$3)*R$10)*$D$3)</f>
        <v>4.5999999999999996</v>
      </c>
      <c r="S170" s="2">
        <f>MIN(2.3*$D$3,(($L170/$A$3)*S$10)*$D$3)</f>
        <v>4.5999999999999996</v>
      </c>
      <c r="T170" s="2">
        <f>MIN(2.3*$D$3,(($L170/$A$3)*T$10)*$D$3)</f>
        <v>4.5999999999999996</v>
      </c>
      <c r="U170" s="2">
        <f>MIN(2.3*$D$3,(($L170/$A$3)*U$10)*$D$3)</f>
        <v>4.5999999999999996</v>
      </c>
      <c r="W170" s="5">
        <v>800</v>
      </c>
      <c r="X170" s="2">
        <f>MIN($H$5,(($L170/$A$3)*X$10)*$D$3)</f>
        <v>2.4</v>
      </c>
      <c r="Y170" s="2">
        <f>MIN($H$5,(($L170/$A$3)*Y$10)*$D$3)</f>
        <v>2.4</v>
      </c>
      <c r="Z170" s="2">
        <f>MIN($H$5,(($L170/$A$3)*Z$10)*$D$3)</f>
        <v>2.4</v>
      </c>
      <c r="AA170" s="2">
        <f>MIN($H$5,(($L170/$A$3)*AA$10)*$D$3)</f>
        <v>2.4</v>
      </c>
      <c r="AB170" s="2">
        <f>MIN($H$5,(($L170/$A$3)*AB$10)*$D$3)</f>
        <v>2.4</v>
      </c>
      <c r="AC170" s="2">
        <f>MIN($H$5,(($L170/$A$3)*AC$10)*$D$3)</f>
        <v>2.4</v>
      </c>
      <c r="AD170" s="2">
        <f>MIN($H$5,(($L170/$A$3)*AD$10)*$D$3)</f>
        <v>2.4</v>
      </c>
      <c r="AE170" s="2">
        <f>MIN($H$5,(($L170/$A$3)*AE$10)*$D$3)</f>
        <v>2.4</v>
      </c>
      <c r="AF170" s="2">
        <f>MIN($H$5,(($L170/$A$3)*AF$10)*$D$3)</f>
        <v>2.4</v>
      </c>
      <c r="AH170" s="5">
        <v>800</v>
      </c>
      <c r="AI170" s="9">
        <f t="shared" si="36"/>
        <v>-1.6</v>
      </c>
      <c r="AJ170" s="9">
        <f t="shared" si="37"/>
        <v>-2.1999999999999997</v>
      </c>
      <c r="AK170" s="9">
        <f t="shared" si="38"/>
        <v>-2.1999999999999997</v>
      </c>
      <c r="AL170" s="9">
        <f t="shared" si="39"/>
        <v>-2.1999999999999997</v>
      </c>
      <c r="AM170" s="9">
        <f t="shared" si="40"/>
        <v>-2.1999999999999997</v>
      </c>
      <c r="AN170" s="9">
        <f t="shared" si="41"/>
        <v>-2.1999999999999997</v>
      </c>
      <c r="AO170" s="9">
        <f t="shared" si="42"/>
        <v>-2.1999999999999997</v>
      </c>
      <c r="AP170" s="9">
        <f t="shared" si="43"/>
        <v>-2.1999999999999997</v>
      </c>
      <c r="AQ170" s="9">
        <f t="shared" si="44"/>
        <v>-2.1999999999999997</v>
      </c>
    </row>
    <row r="171" spans="1:43">
      <c r="A171" s="5">
        <v>805</v>
      </c>
      <c r="B171" s="7">
        <f>(($A171/$A$3)*B$10)*$D$3</f>
        <v>4.0250000000000004</v>
      </c>
      <c r="C171" s="7">
        <f>(($A171/$A$3)*C$10)*$D$3</f>
        <v>6.0374999999999996</v>
      </c>
      <c r="D171" s="7">
        <f>(($A171/$A$3)*D$10)*$D$3</f>
        <v>8.0500000000000007</v>
      </c>
      <c r="E171" s="7">
        <f>(($A171/$A$3)*E$10)*$D$3</f>
        <v>10.0625</v>
      </c>
      <c r="F171" s="7">
        <f>(($A171/$A$3)*F$10)*$D$3</f>
        <v>12.074999999999999</v>
      </c>
      <c r="G171" s="7">
        <f>(($A171/$A$3)*G$10)*$D$3</f>
        <v>14.087500000000002</v>
      </c>
      <c r="H171" s="7">
        <f>(($A171/$A$3)*H$10)*$D$3</f>
        <v>16.100000000000001</v>
      </c>
      <c r="I171" s="7">
        <f>(($A171/$A$3)*I$10)*$D$3</f>
        <v>18.112500000000001</v>
      </c>
      <c r="J171" s="7">
        <f>(($A171/$A$3)*J$10)*$D$3</f>
        <v>20.125</v>
      </c>
      <c r="L171" s="5">
        <v>805</v>
      </c>
      <c r="M171" s="2">
        <f>MIN(2.3*$D$3,(($L171/$A$3)*M$10)*$D$3)</f>
        <v>4.0250000000000004</v>
      </c>
      <c r="N171" s="2">
        <f>MIN(2.3*$D$3,(($L171/$A$3)*N$10)*$D$3)</f>
        <v>4.5999999999999996</v>
      </c>
      <c r="O171" s="2">
        <f>MIN(2.3*$D$3,(($L171/$A$3)*O$10)*$D$3)</f>
        <v>4.5999999999999996</v>
      </c>
      <c r="P171" s="2">
        <f>MIN(2.3*$D$3,(($L171/$A$3)*P$10)*$D$3)</f>
        <v>4.5999999999999996</v>
      </c>
      <c r="Q171" s="2">
        <f>MIN(2.3*$D$3,(($L171/$A$3)*Q$10)*$D$3)</f>
        <v>4.5999999999999996</v>
      </c>
      <c r="R171" s="2">
        <f>MIN(2.3*$D$3,(($L171/$A$3)*R$10)*$D$3)</f>
        <v>4.5999999999999996</v>
      </c>
      <c r="S171" s="2">
        <f>MIN(2.3*$D$3,(($L171/$A$3)*S$10)*$D$3)</f>
        <v>4.5999999999999996</v>
      </c>
      <c r="T171" s="2">
        <f>MIN(2.3*$D$3,(($L171/$A$3)*T$10)*$D$3)</f>
        <v>4.5999999999999996</v>
      </c>
      <c r="U171" s="2">
        <f>MIN(2.3*$D$3,(($L171/$A$3)*U$10)*$D$3)</f>
        <v>4.5999999999999996</v>
      </c>
      <c r="W171" s="5">
        <v>805</v>
      </c>
      <c r="X171" s="2">
        <f>MIN($H$5,(($L171/$A$3)*X$10)*$D$3)</f>
        <v>2.4</v>
      </c>
      <c r="Y171" s="2">
        <f>MIN($H$5,(($L171/$A$3)*Y$10)*$D$3)</f>
        <v>2.4</v>
      </c>
      <c r="Z171" s="2">
        <f>MIN($H$5,(($L171/$A$3)*Z$10)*$D$3)</f>
        <v>2.4</v>
      </c>
      <c r="AA171" s="2">
        <f>MIN($H$5,(($L171/$A$3)*AA$10)*$D$3)</f>
        <v>2.4</v>
      </c>
      <c r="AB171" s="2">
        <f>MIN($H$5,(($L171/$A$3)*AB$10)*$D$3)</f>
        <v>2.4</v>
      </c>
      <c r="AC171" s="2">
        <f>MIN($H$5,(($L171/$A$3)*AC$10)*$D$3)</f>
        <v>2.4</v>
      </c>
      <c r="AD171" s="2">
        <f>MIN($H$5,(($L171/$A$3)*AD$10)*$D$3)</f>
        <v>2.4</v>
      </c>
      <c r="AE171" s="2">
        <f>MIN($H$5,(($L171/$A$3)*AE$10)*$D$3)</f>
        <v>2.4</v>
      </c>
      <c r="AF171" s="2">
        <f>MIN($H$5,(($L171/$A$3)*AF$10)*$D$3)</f>
        <v>2.4</v>
      </c>
      <c r="AH171" s="5">
        <v>805</v>
      </c>
      <c r="AI171" s="9">
        <f t="shared" ref="AI171:AI202" si="45">X171-M171</f>
        <v>-1.6250000000000004</v>
      </c>
      <c r="AJ171" s="9">
        <f t="shared" ref="AJ171:AJ202" si="46">Y171-N171</f>
        <v>-2.1999999999999997</v>
      </c>
      <c r="AK171" s="9">
        <f t="shared" ref="AK171:AK202" si="47">Z171-O171</f>
        <v>-2.1999999999999997</v>
      </c>
      <c r="AL171" s="9">
        <f t="shared" ref="AL171:AL202" si="48">AA171-P171</f>
        <v>-2.1999999999999997</v>
      </c>
      <c r="AM171" s="9">
        <f t="shared" ref="AM171:AM202" si="49">AB171-Q171</f>
        <v>-2.1999999999999997</v>
      </c>
      <c r="AN171" s="9">
        <f t="shared" ref="AN171:AN202" si="50">AC171-R171</f>
        <v>-2.1999999999999997</v>
      </c>
      <c r="AO171" s="9">
        <f t="shared" ref="AO171:AO202" si="51">AD171-S171</f>
        <v>-2.1999999999999997</v>
      </c>
      <c r="AP171" s="9">
        <f t="shared" ref="AP171:AP202" si="52">AE171-T171</f>
        <v>-2.1999999999999997</v>
      </c>
      <c r="AQ171" s="9">
        <f t="shared" ref="AQ171:AQ202" si="53">AF171-U171</f>
        <v>-2.1999999999999997</v>
      </c>
    </row>
    <row r="172" spans="1:43">
      <c r="A172" s="5">
        <v>810</v>
      </c>
      <c r="B172" s="7">
        <f>(($A172/$A$3)*B$10)*$D$3</f>
        <v>4.05</v>
      </c>
      <c r="C172" s="7">
        <f>(($A172/$A$3)*C$10)*$D$3</f>
        <v>6.0750000000000002</v>
      </c>
      <c r="D172" s="7">
        <f>(($A172/$A$3)*D$10)*$D$3</f>
        <v>8.1</v>
      </c>
      <c r="E172" s="7">
        <f>(($A172/$A$3)*E$10)*$D$3</f>
        <v>10.125</v>
      </c>
      <c r="F172" s="7">
        <f>(($A172/$A$3)*F$10)*$D$3</f>
        <v>12.15</v>
      </c>
      <c r="G172" s="7">
        <f>(($A172/$A$3)*G$10)*$D$3</f>
        <v>14.175000000000001</v>
      </c>
      <c r="H172" s="7">
        <f>(($A172/$A$3)*H$10)*$D$3</f>
        <v>16.2</v>
      </c>
      <c r="I172" s="7">
        <f>(($A172/$A$3)*I$10)*$D$3</f>
        <v>18.224999999999998</v>
      </c>
      <c r="J172" s="7">
        <f>(($A172/$A$3)*J$10)*$D$3</f>
        <v>20.25</v>
      </c>
      <c r="L172" s="5">
        <v>810</v>
      </c>
      <c r="M172" s="2">
        <f>MIN(2.3*$D$3,(($L172/$A$3)*M$10)*$D$3)</f>
        <v>4.05</v>
      </c>
      <c r="N172" s="2">
        <f>MIN(2.3*$D$3,(($L172/$A$3)*N$10)*$D$3)</f>
        <v>4.5999999999999996</v>
      </c>
      <c r="O172" s="2">
        <f>MIN(2.3*$D$3,(($L172/$A$3)*O$10)*$D$3)</f>
        <v>4.5999999999999996</v>
      </c>
      <c r="P172" s="2">
        <f>MIN(2.3*$D$3,(($L172/$A$3)*P$10)*$D$3)</f>
        <v>4.5999999999999996</v>
      </c>
      <c r="Q172" s="2">
        <f>MIN(2.3*$D$3,(($L172/$A$3)*Q$10)*$D$3)</f>
        <v>4.5999999999999996</v>
      </c>
      <c r="R172" s="2">
        <f>MIN(2.3*$D$3,(($L172/$A$3)*R$10)*$D$3)</f>
        <v>4.5999999999999996</v>
      </c>
      <c r="S172" s="2">
        <f>MIN(2.3*$D$3,(($L172/$A$3)*S$10)*$D$3)</f>
        <v>4.5999999999999996</v>
      </c>
      <c r="T172" s="2">
        <f>MIN(2.3*$D$3,(($L172/$A$3)*T$10)*$D$3)</f>
        <v>4.5999999999999996</v>
      </c>
      <c r="U172" s="2">
        <f>MIN(2.3*$D$3,(($L172/$A$3)*U$10)*$D$3)</f>
        <v>4.5999999999999996</v>
      </c>
      <c r="W172" s="5">
        <v>810</v>
      </c>
      <c r="X172" s="2">
        <f>MIN($H$5,(($L172/$A$3)*X$10)*$D$3)</f>
        <v>2.4</v>
      </c>
      <c r="Y172" s="2">
        <f>MIN($H$5,(($L172/$A$3)*Y$10)*$D$3)</f>
        <v>2.4</v>
      </c>
      <c r="Z172" s="2">
        <f>MIN($H$5,(($L172/$A$3)*Z$10)*$D$3)</f>
        <v>2.4</v>
      </c>
      <c r="AA172" s="2">
        <f>MIN($H$5,(($L172/$A$3)*AA$10)*$D$3)</f>
        <v>2.4</v>
      </c>
      <c r="AB172" s="2">
        <f>MIN($H$5,(($L172/$A$3)*AB$10)*$D$3)</f>
        <v>2.4</v>
      </c>
      <c r="AC172" s="2">
        <f>MIN($H$5,(($L172/$A$3)*AC$10)*$D$3)</f>
        <v>2.4</v>
      </c>
      <c r="AD172" s="2">
        <f>MIN($H$5,(($L172/$A$3)*AD$10)*$D$3)</f>
        <v>2.4</v>
      </c>
      <c r="AE172" s="2">
        <f>MIN($H$5,(($L172/$A$3)*AE$10)*$D$3)</f>
        <v>2.4</v>
      </c>
      <c r="AF172" s="2">
        <f>MIN($H$5,(($L172/$A$3)*AF$10)*$D$3)</f>
        <v>2.4</v>
      </c>
      <c r="AH172" s="5">
        <v>810</v>
      </c>
      <c r="AI172" s="9">
        <f t="shared" si="45"/>
        <v>-1.65</v>
      </c>
      <c r="AJ172" s="9">
        <f t="shared" si="46"/>
        <v>-2.1999999999999997</v>
      </c>
      <c r="AK172" s="9">
        <f t="shared" si="47"/>
        <v>-2.1999999999999997</v>
      </c>
      <c r="AL172" s="9">
        <f t="shared" si="48"/>
        <v>-2.1999999999999997</v>
      </c>
      <c r="AM172" s="9">
        <f t="shared" si="49"/>
        <v>-2.1999999999999997</v>
      </c>
      <c r="AN172" s="9">
        <f t="shared" si="50"/>
        <v>-2.1999999999999997</v>
      </c>
      <c r="AO172" s="9">
        <f t="shared" si="51"/>
        <v>-2.1999999999999997</v>
      </c>
      <c r="AP172" s="9">
        <f t="shared" si="52"/>
        <v>-2.1999999999999997</v>
      </c>
      <c r="AQ172" s="9">
        <f t="shared" si="53"/>
        <v>-2.1999999999999997</v>
      </c>
    </row>
    <row r="173" spans="1:43">
      <c r="A173" s="5">
        <v>815</v>
      </c>
      <c r="B173" s="7">
        <f>(($A173/$A$3)*B$10)*$D$3</f>
        <v>4.0750000000000002</v>
      </c>
      <c r="C173" s="7">
        <f>(($A173/$A$3)*C$10)*$D$3</f>
        <v>6.1124999999999998</v>
      </c>
      <c r="D173" s="7">
        <f>(($A173/$A$3)*D$10)*$D$3</f>
        <v>8.15</v>
      </c>
      <c r="E173" s="7">
        <f>(($A173/$A$3)*E$10)*$D$3</f>
        <v>10.1875</v>
      </c>
      <c r="F173" s="7">
        <f>(($A173/$A$3)*F$10)*$D$3</f>
        <v>12.225</v>
      </c>
      <c r="G173" s="7">
        <f>(($A173/$A$3)*G$10)*$D$3</f>
        <v>14.262500000000001</v>
      </c>
      <c r="H173" s="7">
        <f>(($A173/$A$3)*H$10)*$D$3</f>
        <v>16.3</v>
      </c>
      <c r="I173" s="7">
        <f>(($A173/$A$3)*I$10)*$D$3</f>
        <v>18.337499999999999</v>
      </c>
      <c r="J173" s="7">
        <f>(($A173/$A$3)*J$10)*$D$3</f>
        <v>20.375</v>
      </c>
      <c r="L173" s="5">
        <v>815</v>
      </c>
      <c r="M173" s="2">
        <f>MIN(2.3*$D$3,(($L173/$A$3)*M$10)*$D$3)</f>
        <v>4.0750000000000002</v>
      </c>
      <c r="N173" s="2">
        <f>MIN(2.3*$D$3,(($L173/$A$3)*N$10)*$D$3)</f>
        <v>4.5999999999999996</v>
      </c>
      <c r="O173" s="2">
        <f>MIN(2.3*$D$3,(($L173/$A$3)*O$10)*$D$3)</f>
        <v>4.5999999999999996</v>
      </c>
      <c r="P173" s="2">
        <f>MIN(2.3*$D$3,(($L173/$A$3)*P$10)*$D$3)</f>
        <v>4.5999999999999996</v>
      </c>
      <c r="Q173" s="2">
        <f>MIN(2.3*$D$3,(($L173/$A$3)*Q$10)*$D$3)</f>
        <v>4.5999999999999996</v>
      </c>
      <c r="R173" s="2">
        <f>MIN(2.3*$D$3,(($L173/$A$3)*R$10)*$D$3)</f>
        <v>4.5999999999999996</v>
      </c>
      <c r="S173" s="2">
        <f>MIN(2.3*$D$3,(($L173/$A$3)*S$10)*$D$3)</f>
        <v>4.5999999999999996</v>
      </c>
      <c r="T173" s="2">
        <f>MIN(2.3*$D$3,(($L173/$A$3)*T$10)*$D$3)</f>
        <v>4.5999999999999996</v>
      </c>
      <c r="U173" s="2">
        <f>MIN(2.3*$D$3,(($L173/$A$3)*U$10)*$D$3)</f>
        <v>4.5999999999999996</v>
      </c>
      <c r="W173" s="5">
        <v>815</v>
      </c>
      <c r="X173" s="2">
        <f>MIN($H$5,(($L173/$A$3)*X$10)*$D$3)</f>
        <v>2.4</v>
      </c>
      <c r="Y173" s="2">
        <f>MIN($H$5,(($L173/$A$3)*Y$10)*$D$3)</f>
        <v>2.4</v>
      </c>
      <c r="Z173" s="2">
        <f>MIN($H$5,(($L173/$A$3)*Z$10)*$D$3)</f>
        <v>2.4</v>
      </c>
      <c r="AA173" s="2">
        <f>MIN($H$5,(($L173/$A$3)*AA$10)*$D$3)</f>
        <v>2.4</v>
      </c>
      <c r="AB173" s="2">
        <f>MIN($H$5,(($L173/$A$3)*AB$10)*$D$3)</f>
        <v>2.4</v>
      </c>
      <c r="AC173" s="2">
        <f>MIN($H$5,(($L173/$A$3)*AC$10)*$D$3)</f>
        <v>2.4</v>
      </c>
      <c r="AD173" s="2">
        <f>MIN($H$5,(($L173/$A$3)*AD$10)*$D$3)</f>
        <v>2.4</v>
      </c>
      <c r="AE173" s="2">
        <f>MIN($H$5,(($L173/$A$3)*AE$10)*$D$3)</f>
        <v>2.4</v>
      </c>
      <c r="AF173" s="2">
        <f>MIN($H$5,(($L173/$A$3)*AF$10)*$D$3)</f>
        <v>2.4</v>
      </c>
      <c r="AH173" s="5">
        <v>815</v>
      </c>
      <c r="AI173" s="9">
        <f t="shared" si="45"/>
        <v>-1.6750000000000003</v>
      </c>
      <c r="AJ173" s="9">
        <f t="shared" si="46"/>
        <v>-2.1999999999999997</v>
      </c>
      <c r="AK173" s="9">
        <f t="shared" si="47"/>
        <v>-2.1999999999999997</v>
      </c>
      <c r="AL173" s="9">
        <f t="shared" si="48"/>
        <v>-2.1999999999999997</v>
      </c>
      <c r="AM173" s="9">
        <f t="shared" si="49"/>
        <v>-2.1999999999999997</v>
      </c>
      <c r="AN173" s="9">
        <f t="shared" si="50"/>
        <v>-2.1999999999999997</v>
      </c>
      <c r="AO173" s="9">
        <f t="shared" si="51"/>
        <v>-2.1999999999999997</v>
      </c>
      <c r="AP173" s="9">
        <f t="shared" si="52"/>
        <v>-2.1999999999999997</v>
      </c>
      <c r="AQ173" s="9">
        <f t="shared" si="53"/>
        <v>-2.1999999999999997</v>
      </c>
    </row>
    <row r="174" spans="1:43">
      <c r="A174" s="5">
        <v>820</v>
      </c>
      <c r="B174" s="7">
        <f>(($A174/$A$3)*B$10)*$D$3</f>
        <v>4.0999999999999996</v>
      </c>
      <c r="C174" s="7">
        <f>(($A174/$A$3)*C$10)*$D$3</f>
        <v>6.1499999999999995</v>
      </c>
      <c r="D174" s="7">
        <f>(($A174/$A$3)*D$10)*$D$3</f>
        <v>8.1999999999999993</v>
      </c>
      <c r="E174" s="7">
        <f>(($A174/$A$3)*E$10)*$D$3</f>
        <v>10.25</v>
      </c>
      <c r="F174" s="7">
        <f>(($A174/$A$3)*F$10)*$D$3</f>
        <v>12.299999999999999</v>
      </c>
      <c r="G174" s="7">
        <f>(($A174/$A$3)*G$10)*$D$3</f>
        <v>14.350000000000001</v>
      </c>
      <c r="H174" s="7">
        <f>(($A174/$A$3)*H$10)*$D$3</f>
        <v>16.399999999999999</v>
      </c>
      <c r="I174" s="7">
        <f>(($A174/$A$3)*I$10)*$D$3</f>
        <v>18.45</v>
      </c>
      <c r="J174" s="7">
        <f>(($A174/$A$3)*J$10)*$D$3</f>
        <v>20.5</v>
      </c>
      <c r="L174" s="5">
        <v>820</v>
      </c>
      <c r="M174" s="2">
        <f>MIN(2.3*$D$3,(($L174/$A$3)*M$10)*$D$3)</f>
        <v>4.0999999999999996</v>
      </c>
      <c r="N174" s="2">
        <f>MIN(2.3*$D$3,(($L174/$A$3)*N$10)*$D$3)</f>
        <v>4.5999999999999996</v>
      </c>
      <c r="O174" s="2">
        <f>MIN(2.3*$D$3,(($L174/$A$3)*O$10)*$D$3)</f>
        <v>4.5999999999999996</v>
      </c>
      <c r="P174" s="2">
        <f>MIN(2.3*$D$3,(($L174/$A$3)*P$10)*$D$3)</f>
        <v>4.5999999999999996</v>
      </c>
      <c r="Q174" s="2">
        <f>MIN(2.3*$D$3,(($L174/$A$3)*Q$10)*$D$3)</f>
        <v>4.5999999999999996</v>
      </c>
      <c r="R174" s="2">
        <f>MIN(2.3*$D$3,(($L174/$A$3)*R$10)*$D$3)</f>
        <v>4.5999999999999996</v>
      </c>
      <c r="S174" s="2">
        <f>MIN(2.3*$D$3,(($L174/$A$3)*S$10)*$D$3)</f>
        <v>4.5999999999999996</v>
      </c>
      <c r="T174" s="2">
        <f>MIN(2.3*$D$3,(($L174/$A$3)*T$10)*$D$3)</f>
        <v>4.5999999999999996</v>
      </c>
      <c r="U174" s="2">
        <f>MIN(2.3*$D$3,(($L174/$A$3)*U$10)*$D$3)</f>
        <v>4.5999999999999996</v>
      </c>
      <c r="W174" s="5">
        <v>820</v>
      </c>
      <c r="X174" s="2">
        <f>MIN($H$5,(($L174/$A$3)*X$10)*$D$3)</f>
        <v>2.4</v>
      </c>
      <c r="Y174" s="2">
        <f>MIN($H$5,(($L174/$A$3)*Y$10)*$D$3)</f>
        <v>2.4</v>
      </c>
      <c r="Z174" s="2">
        <f>MIN($H$5,(($L174/$A$3)*Z$10)*$D$3)</f>
        <v>2.4</v>
      </c>
      <c r="AA174" s="2">
        <f>MIN($H$5,(($L174/$A$3)*AA$10)*$D$3)</f>
        <v>2.4</v>
      </c>
      <c r="AB174" s="2">
        <f>MIN($H$5,(($L174/$A$3)*AB$10)*$D$3)</f>
        <v>2.4</v>
      </c>
      <c r="AC174" s="2">
        <f>MIN($H$5,(($L174/$A$3)*AC$10)*$D$3)</f>
        <v>2.4</v>
      </c>
      <c r="AD174" s="2">
        <f>MIN($H$5,(($L174/$A$3)*AD$10)*$D$3)</f>
        <v>2.4</v>
      </c>
      <c r="AE174" s="2">
        <f>MIN($H$5,(($L174/$A$3)*AE$10)*$D$3)</f>
        <v>2.4</v>
      </c>
      <c r="AF174" s="2">
        <f>MIN($H$5,(($L174/$A$3)*AF$10)*$D$3)</f>
        <v>2.4</v>
      </c>
      <c r="AH174" s="5">
        <v>820</v>
      </c>
      <c r="AI174" s="9">
        <f t="shared" si="45"/>
        <v>-1.6999999999999997</v>
      </c>
      <c r="AJ174" s="9">
        <f t="shared" si="46"/>
        <v>-2.1999999999999997</v>
      </c>
      <c r="AK174" s="9">
        <f t="shared" si="47"/>
        <v>-2.1999999999999997</v>
      </c>
      <c r="AL174" s="9">
        <f t="shared" si="48"/>
        <v>-2.1999999999999997</v>
      </c>
      <c r="AM174" s="9">
        <f t="shared" si="49"/>
        <v>-2.1999999999999997</v>
      </c>
      <c r="AN174" s="9">
        <f t="shared" si="50"/>
        <v>-2.1999999999999997</v>
      </c>
      <c r="AO174" s="9">
        <f t="shared" si="51"/>
        <v>-2.1999999999999997</v>
      </c>
      <c r="AP174" s="9">
        <f t="shared" si="52"/>
        <v>-2.1999999999999997</v>
      </c>
      <c r="AQ174" s="9">
        <f t="shared" si="53"/>
        <v>-2.1999999999999997</v>
      </c>
    </row>
    <row r="175" spans="1:43">
      <c r="A175" s="5">
        <v>825</v>
      </c>
      <c r="B175" s="7">
        <f>(($A175/$A$3)*B$10)*$D$3</f>
        <v>4.125</v>
      </c>
      <c r="C175" s="7">
        <f>(($A175/$A$3)*C$10)*$D$3</f>
        <v>6.1875</v>
      </c>
      <c r="D175" s="7">
        <f>(($A175/$A$3)*D$10)*$D$3</f>
        <v>8.25</v>
      </c>
      <c r="E175" s="7">
        <f>(($A175/$A$3)*E$10)*$D$3</f>
        <v>10.3125</v>
      </c>
      <c r="F175" s="7">
        <f>(($A175/$A$3)*F$10)*$D$3</f>
        <v>12.375</v>
      </c>
      <c r="G175" s="7">
        <f>(($A175/$A$3)*G$10)*$D$3</f>
        <v>14.437500000000002</v>
      </c>
      <c r="H175" s="7">
        <f>(($A175/$A$3)*H$10)*$D$3</f>
        <v>16.5</v>
      </c>
      <c r="I175" s="7">
        <f>(($A175/$A$3)*I$10)*$D$3</f>
        <v>18.5625</v>
      </c>
      <c r="J175" s="7">
        <f>(($A175/$A$3)*J$10)*$D$3</f>
        <v>20.625</v>
      </c>
      <c r="L175" s="5">
        <v>825</v>
      </c>
      <c r="M175" s="2">
        <f>MIN(2.3*$D$3,(($L175/$A$3)*M$10)*$D$3)</f>
        <v>4.125</v>
      </c>
      <c r="N175" s="2">
        <f>MIN(2.3*$D$3,(($L175/$A$3)*N$10)*$D$3)</f>
        <v>4.5999999999999996</v>
      </c>
      <c r="O175" s="2">
        <f>MIN(2.3*$D$3,(($L175/$A$3)*O$10)*$D$3)</f>
        <v>4.5999999999999996</v>
      </c>
      <c r="P175" s="2">
        <f>MIN(2.3*$D$3,(($L175/$A$3)*P$10)*$D$3)</f>
        <v>4.5999999999999996</v>
      </c>
      <c r="Q175" s="2">
        <f>MIN(2.3*$D$3,(($L175/$A$3)*Q$10)*$D$3)</f>
        <v>4.5999999999999996</v>
      </c>
      <c r="R175" s="2">
        <f>MIN(2.3*$D$3,(($L175/$A$3)*R$10)*$D$3)</f>
        <v>4.5999999999999996</v>
      </c>
      <c r="S175" s="2">
        <f>MIN(2.3*$D$3,(($L175/$A$3)*S$10)*$D$3)</f>
        <v>4.5999999999999996</v>
      </c>
      <c r="T175" s="2">
        <f>MIN(2.3*$D$3,(($L175/$A$3)*T$10)*$D$3)</f>
        <v>4.5999999999999996</v>
      </c>
      <c r="U175" s="2">
        <f>MIN(2.3*$D$3,(($L175/$A$3)*U$10)*$D$3)</f>
        <v>4.5999999999999996</v>
      </c>
      <c r="W175" s="5">
        <v>825</v>
      </c>
      <c r="X175" s="2">
        <f>MIN($H$5,(($L175/$A$3)*X$10)*$D$3)</f>
        <v>2.4</v>
      </c>
      <c r="Y175" s="2">
        <f>MIN($H$5,(($L175/$A$3)*Y$10)*$D$3)</f>
        <v>2.4</v>
      </c>
      <c r="Z175" s="2">
        <f>MIN($H$5,(($L175/$A$3)*Z$10)*$D$3)</f>
        <v>2.4</v>
      </c>
      <c r="AA175" s="2">
        <f>MIN($H$5,(($L175/$A$3)*AA$10)*$D$3)</f>
        <v>2.4</v>
      </c>
      <c r="AB175" s="2">
        <f>MIN($H$5,(($L175/$A$3)*AB$10)*$D$3)</f>
        <v>2.4</v>
      </c>
      <c r="AC175" s="2">
        <f>MIN($H$5,(($L175/$A$3)*AC$10)*$D$3)</f>
        <v>2.4</v>
      </c>
      <c r="AD175" s="2">
        <f>MIN($H$5,(($L175/$A$3)*AD$10)*$D$3)</f>
        <v>2.4</v>
      </c>
      <c r="AE175" s="2">
        <f>MIN($H$5,(($L175/$A$3)*AE$10)*$D$3)</f>
        <v>2.4</v>
      </c>
      <c r="AF175" s="2">
        <f>MIN($H$5,(($L175/$A$3)*AF$10)*$D$3)</f>
        <v>2.4</v>
      </c>
      <c r="AH175" s="5">
        <v>825</v>
      </c>
      <c r="AI175" s="9">
        <f t="shared" si="45"/>
        <v>-1.7250000000000001</v>
      </c>
      <c r="AJ175" s="9">
        <f t="shared" si="46"/>
        <v>-2.1999999999999997</v>
      </c>
      <c r="AK175" s="9">
        <f t="shared" si="47"/>
        <v>-2.1999999999999997</v>
      </c>
      <c r="AL175" s="9">
        <f t="shared" si="48"/>
        <v>-2.1999999999999997</v>
      </c>
      <c r="AM175" s="9">
        <f t="shared" si="49"/>
        <v>-2.1999999999999997</v>
      </c>
      <c r="AN175" s="9">
        <f t="shared" si="50"/>
        <v>-2.1999999999999997</v>
      </c>
      <c r="AO175" s="9">
        <f t="shared" si="51"/>
        <v>-2.1999999999999997</v>
      </c>
      <c r="AP175" s="9">
        <f t="shared" si="52"/>
        <v>-2.1999999999999997</v>
      </c>
      <c r="AQ175" s="9">
        <f t="shared" si="53"/>
        <v>-2.1999999999999997</v>
      </c>
    </row>
    <row r="176" spans="1:43">
      <c r="A176" s="5">
        <v>830</v>
      </c>
      <c r="B176" s="7">
        <f>(($A176/$A$3)*B$10)*$D$3</f>
        <v>4.1500000000000004</v>
      </c>
      <c r="C176" s="7">
        <f>(($A176/$A$3)*C$10)*$D$3</f>
        <v>6.2249999999999996</v>
      </c>
      <c r="D176" s="7">
        <f>(($A176/$A$3)*D$10)*$D$3</f>
        <v>8.3000000000000007</v>
      </c>
      <c r="E176" s="7">
        <f>(($A176/$A$3)*E$10)*$D$3</f>
        <v>10.375</v>
      </c>
      <c r="F176" s="7">
        <f>(($A176/$A$3)*F$10)*$D$3</f>
        <v>12.45</v>
      </c>
      <c r="G176" s="7">
        <f>(($A176/$A$3)*G$10)*$D$3</f>
        <v>14.525000000000002</v>
      </c>
      <c r="H176" s="7">
        <f>(($A176/$A$3)*H$10)*$D$3</f>
        <v>16.600000000000001</v>
      </c>
      <c r="I176" s="7">
        <f>(($A176/$A$3)*I$10)*$D$3</f>
        <v>18.675000000000001</v>
      </c>
      <c r="J176" s="7">
        <f>(($A176/$A$3)*J$10)*$D$3</f>
        <v>20.75</v>
      </c>
      <c r="L176" s="5">
        <v>830</v>
      </c>
      <c r="M176" s="2">
        <f>MIN(2.3*$D$3,(($L176/$A$3)*M$10)*$D$3)</f>
        <v>4.1500000000000004</v>
      </c>
      <c r="N176" s="2">
        <f>MIN(2.3*$D$3,(($L176/$A$3)*N$10)*$D$3)</f>
        <v>4.5999999999999996</v>
      </c>
      <c r="O176" s="2">
        <f>MIN(2.3*$D$3,(($L176/$A$3)*O$10)*$D$3)</f>
        <v>4.5999999999999996</v>
      </c>
      <c r="P176" s="2">
        <f>MIN(2.3*$D$3,(($L176/$A$3)*P$10)*$D$3)</f>
        <v>4.5999999999999996</v>
      </c>
      <c r="Q176" s="2">
        <f>MIN(2.3*$D$3,(($L176/$A$3)*Q$10)*$D$3)</f>
        <v>4.5999999999999996</v>
      </c>
      <c r="R176" s="2">
        <f>MIN(2.3*$D$3,(($L176/$A$3)*R$10)*$D$3)</f>
        <v>4.5999999999999996</v>
      </c>
      <c r="S176" s="2">
        <f>MIN(2.3*$D$3,(($L176/$A$3)*S$10)*$D$3)</f>
        <v>4.5999999999999996</v>
      </c>
      <c r="T176" s="2">
        <f>MIN(2.3*$D$3,(($L176/$A$3)*T$10)*$D$3)</f>
        <v>4.5999999999999996</v>
      </c>
      <c r="U176" s="2">
        <f>MIN(2.3*$D$3,(($L176/$A$3)*U$10)*$D$3)</f>
        <v>4.5999999999999996</v>
      </c>
      <c r="W176" s="5">
        <v>830</v>
      </c>
      <c r="X176" s="2">
        <f>MIN($H$5,(($L176/$A$3)*X$10)*$D$3)</f>
        <v>2.4</v>
      </c>
      <c r="Y176" s="2">
        <f>MIN($H$5,(($L176/$A$3)*Y$10)*$D$3)</f>
        <v>2.4</v>
      </c>
      <c r="Z176" s="2">
        <f>MIN($H$5,(($L176/$A$3)*Z$10)*$D$3)</f>
        <v>2.4</v>
      </c>
      <c r="AA176" s="2">
        <f>MIN($H$5,(($L176/$A$3)*AA$10)*$D$3)</f>
        <v>2.4</v>
      </c>
      <c r="AB176" s="2">
        <f>MIN($H$5,(($L176/$A$3)*AB$10)*$D$3)</f>
        <v>2.4</v>
      </c>
      <c r="AC176" s="2">
        <f>MIN($H$5,(($L176/$A$3)*AC$10)*$D$3)</f>
        <v>2.4</v>
      </c>
      <c r="AD176" s="2">
        <f>MIN($H$5,(($L176/$A$3)*AD$10)*$D$3)</f>
        <v>2.4</v>
      </c>
      <c r="AE176" s="2">
        <f>MIN($H$5,(($L176/$A$3)*AE$10)*$D$3)</f>
        <v>2.4</v>
      </c>
      <c r="AF176" s="2">
        <f>MIN($H$5,(($L176/$A$3)*AF$10)*$D$3)</f>
        <v>2.4</v>
      </c>
      <c r="AH176" s="5">
        <v>830</v>
      </c>
      <c r="AI176" s="9">
        <f t="shared" si="45"/>
        <v>-1.7500000000000004</v>
      </c>
      <c r="AJ176" s="9">
        <f t="shared" si="46"/>
        <v>-2.1999999999999997</v>
      </c>
      <c r="AK176" s="9">
        <f t="shared" si="47"/>
        <v>-2.1999999999999997</v>
      </c>
      <c r="AL176" s="9">
        <f t="shared" si="48"/>
        <v>-2.1999999999999997</v>
      </c>
      <c r="AM176" s="9">
        <f t="shared" si="49"/>
        <v>-2.1999999999999997</v>
      </c>
      <c r="AN176" s="9">
        <f t="shared" si="50"/>
        <v>-2.1999999999999997</v>
      </c>
      <c r="AO176" s="9">
        <f t="shared" si="51"/>
        <v>-2.1999999999999997</v>
      </c>
      <c r="AP176" s="9">
        <f t="shared" si="52"/>
        <v>-2.1999999999999997</v>
      </c>
      <c r="AQ176" s="9">
        <f t="shared" si="53"/>
        <v>-2.1999999999999997</v>
      </c>
    </row>
    <row r="177" spans="1:43">
      <c r="A177" s="5">
        <v>835</v>
      </c>
      <c r="B177" s="7">
        <f>(($A177/$A$3)*B$10)*$D$3</f>
        <v>4.1749999999999998</v>
      </c>
      <c r="C177" s="7">
        <f>(($A177/$A$3)*C$10)*$D$3</f>
        <v>6.2625000000000002</v>
      </c>
      <c r="D177" s="7">
        <f>(($A177/$A$3)*D$10)*$D$3</f>
        <v>8.35</v>
      </c>
      <c r="E177" s="7">
        <f>(($A177/$A$3)*E$10)*$D$3</f>
        <v>10.4375</v>
      </c>
      <c r="F177" s="7">
        <f>(($A177/$A$3)*F$10)*$D$3</f>
        <v>12.525</v>
      </c>
      <c r="G177" s="7">
        <f>(($A177/$A$3)*G$10)*$D$3</f>
        <v>14.612500000000001</v>
      </c>
      <c r="H177" s="7">
        <f>(($A177/$A$3)*H$10)*$D$3</f>
        <v>16.7</v>
      </c>
      <c r="I177" s="7">
        <f>(($A177/$A$3)*I$10)*$D$3</f>
        <v>18.787499999999998</v>
      </c>
      <c r="J177" s="7">
        <f>(($A177/$A$3)*J$10)*$D$3</f>
        <v>20.875</v>
      </c>
      <c r="L177" s="5">
        <v>835</v>
      </c>
      <c r="M177" s="2">
        <f>MIN(2.3*$D$3,(($L177/$A$3)*M$10)*$D$3)</f>
        <v>4.1749999999999998</v>
      </c>
      <c r="N177" s="2">
        <f>MIN(2.3*$D$3,(($L177/$A$3)*N$10)*$D$3)</f>
        <v>4.5999999999999996</v>
      </c>
      <c r="O177" s="2">
        <f>MIN(2.3*$D$3,(($L177/$A$3)*O$10)*$D$3)</f>
        <v>4.5999999999999996</v>
      </c>
      <c r="P177" s="2">
        <f>MIN(2.3*$D$3,(($L177/$A$3)*P$10)*$D$3)</f>
        <v>4.5999999999999996</v>
      </c>
      <c r="Q177" s="2">
        <f>MIN(2.3*$D$3,(($L177/$A$3)*Q$10)*$D$3)</f>
        <v>4.5999999999999996</v>
      </c>
      <c r="R177" s="2">
        <f>MIN(2.3*$D$3,(($L177/$A$3)*R$10)*$D$3)</f>
        <v>4.5999999999999996</v>
      </c>
      <c r="S177" s="2">
        <f>MIN(2.3*$D$3,(($L177/$A$3)*S$10)*$D$3)</f>
        <v>4.5999999999999996</v>
      </c>
      <c r="T177" s="2">
        <f>MIN(2.3*$D$3,(($L177/$A$3)*T$10)*$D$3)</f>
        <v>4.5999999999999996</v>
      </c>
      <c r="U177" s="2">
        <f>MIN(2.3*$D$3,(($L177/$A$3)*U$10)*$D$3)</f>
        <v>4.5999999999999996</v>
      </c>
      <c r="W177" s="5">
        <v>835</v>
      </c>
      <c r="X177" s="2">
        <f>MIN($H$5,(($L177/$A$3)*X$10)*$D$3)</f>
        <v>2.4</v>
      </c>
      <c r="Y177" s="2">
        <f>MIN($H$5,(($L177/$A$3)*Y$10)*$D$3)</f>
        <v>2.4</v>
      </c>
      <c r="Z177" s="2">
        <f>MIN($H$5,(($L177/$A$3)*Z$10)*$D$3)</f>
        <v>2.4</v>
      </c>
      <c r="AA177" s="2">
        <f>MIN($H$5,(($L177/$A$3)*AA$10)*$D$3)</f>
        <v>2.4</v>
      </c>
      <c r="AB177" s="2">
        <f>MIN($H$5,(($L177/$A$3)*AB$10)*$D$3)</f>
        <v>2.4</v>
      </c>
      <c r="AC177" s="2">
        <f>MIN($H$5,(($L177/$A$3)*AC$10)*$D$3)</f>
        <v>2.4</v>
      </c>
      <c r="AD177" s="2">
        <f>MIN($H$5,(($L177/$A$3)*AD$10)*$D$3)</f>
        <v>2.4</v>
      </c>
      <c r="AE177" s="2">
        <f>MIN($H$5,(($L177/$A$3)*AE$10)*$D$3)</f>
        <v>2.4</v>
      </c>
      <c r="AF177" s="2">
        <f>MIN($H$5,(($L177/$A$3)*AF$10)*$D$3)</f>
        <v>2.4</v>
      </c>
      <c r="AH177" s="5">
        <v>835</v>
      </c>
      <c r="AI177" s="9">
        <f t="shared" si="45"/>
        <v>-1.7749999999999999</v>
      </c>
      <c r="AJ177" s="9">
        <f t="shared" si="46"/>
        <v>-2.1999999999999997</v>
      </c>
      <c r="AK177" s="9">
        <f t="shared" si="47"/>
        <v>-2.1999999999999997</v>
      </c>
      <c r="AL177" s="9">
        <f t="shared" si="48"/>
        <v>-2.1999999999999997</v>
      </c>
      <c r="AM177" s="9">
        <f t="shared" si="49"/>
        <v>-2.1999999999999997</v>
      </c>
      <c r="AN177" s="9">
        <f t="shared" si="50"/>
        <v>-2.1999999999999997</v>
      </c>
      <c r="AO177" s="9">
        <f t="shared" si="51"/>
        <v>-2.1999999999999997</v>
      </c>
      <c r="AP177" s="9">
        <f t="shared" si="52"/>
        <v>-2.1999999999999997</v>
      </c>
      <c r="AQ177" s="9">
        <f t="shared" si="53"/>
        <v>-2.1999999999999997</v>
      </c>
    </row>
    <row r="178" spans="1:43">
      <c r="A178" s="5">
        <v>840</v>
      </c>
      <c r="B178" s="7">
        <f>(($A178/$A$3)*B$10)*$D$3</f>
        <v>4.2</v>
      </c>
      <c r="C178" s="7">
        <f>(($A178/$A$3)*C$10)*$D$3</f>
        <v>6.3</v>
      </c>
      <c r="D178" s="7">
        <f>(($A178/$A$3)*D$10)*$D$3</f>
        <v>8.4</v>
      </c>
      <c r="E178" s="7">
        <f>(($A178/$A$3)*E$10)*$D$3</f>
        <v>10.5</v>
      </c>
      <c r="F178" s="7">
        <f>(($A178/$A$3)*F$10)*$D$3</f>
        <v>12.6</v>
      </c>
      <c r="G178" s="7">
        <f>(($A178/$A$3)*G$10)*$D$3</f>
        <v>14.700000000000001</v>
      </c>
      <c r="H178" s="7">
        <f>(($A178/$A$3)*H$10)*$D$3</f>
        <v>16.8</v>
      </c>
      <c r="I178" s="7">
        <f>(($A178/$A$3)*I$10)*$D$3</f>
        <v>18.899999999999999</v>
      </c>
      <c r="J178" s="7">
        <f>(($A178/$A$3)*J$10)*$D$3</f>
        <v>21</v>
      </c>
      <c r="L178" s="5">
        <v>840</v>
      </c>
      <c r="M178" s="2">
        <f>MIN(2.3*$D$3,(($L178/$A$3)*M$10)*$D$3)</f>
        <v>4.2</v>
      </c>
      <c r="N178" s="2">
        <f>MIN(2.3*$D$3,(($L178/$A$3)*N$10)*$D$3)</f>
        <v>4.5999999999999996</v>
      </c>
      <c r="O178" s="2">
        <f>MIN(2.3*$D$3,(($L178/$A$3)*O$10)*$D$3)</f>
        <v>4.5999999999999996</v>
      </c>
      <c r="P178" s="2">
        <f>MIN(2.3*$D$3,(($L178/$A$3)*P$10)*$D$3)</f>
        <v>4.5999999999999996</v>
      </c>
      <c r="Q178" s="2">
        <f>MIN(2.3*$D$3,(($L178/$A$3)*Q$10)*$D$3)</f>
        <v>4.5999999999999996</v>
      </c>
      <c r="R178" s="2">
        <f>MIN(2.3*$D$3,(($L178/$A$3)*R$10)*$D$3)</f>
        <v>4.5999999999999996</v>
      </c>
      <c r="S178" s="2">
        <f>MIN(2.3*$D$3,(($L178/$A$3)*S$10)*$D$3)</f>
        <v>4.5999999999999996</v>
      </c>
      <c r="T178" s="2">
        <f>MIN(2.3*$D$3,(($L178/$A$3)*T$10)*$D$3)</f>
        <v>4.5999999999999996</v>
      </c>
      <c r="U178" s="2">
        <f>MIN(2.3*$D$3,(($L178/$A$3)*U$10)*$D$3)</f>
        <v>4.5999999999999996</v>
      </c>
      <c r="W178" s="5">
        <v>840</v>
      </c>
      <c r="X178" s="2">
        <f>MIN($H$5,(($L178/$A$3)*X$10)*$D$3)</f>
        <v>2.4</v>
      </c>
      <c r="Y178" s="2">
        <f>MIN($H$5,(($L178/$A$3)*Y$10)*$D$3)</f>
        <v>2.4</v>
      </c>
      <c r="Z178" s="2">
        <f>MIN($H$5,(($L178/$A$3)*Z$10)*$D$3)</f>
        <v>2.4</v>
      </c>
      <c r="AA178" s="2">
        <f>MIN($H$5,(($L178/$A$3)*AA$10)*$D$3)</f>
        <v>2.4</v>
      </c>
      <c r="AB178" s="2">
        <f>MIN($H$5,(($L178/$A$3)*AB$10)*$D$3)</f>
        <v>2.4</v>
      </c>
      <c r="AC178" s="2">
        <f>MIN($H$5,(($L178/$A$3)*AC$10)*$D$3)</f>
        <v>2.4</v>
      </c>
      <c r="AD178" s="2">
        <f>MIN($H$5,(($L178/$A$3)*AD$10)*$D$3)</f>
        <v>2.4</v>
      </c>
      <c r="AE178" s="2">
        <f>MIN($H$5,(($L178/$A$3)*AE$10)*$D$3)</f>
        <v>2.4</v>
      </c>
      <c r="AF178" s="2">
        <f>MIN($H$5,(($L178/$A$3)*AF$10)*$D$3)</f>
        <v>2.4</v>
      </c>
      <c r="AH178" s="5">
        <v>840</v>
      </c>
      <c r="AI178" s="9">
        <f t="shared" si="45"/>
        <v>-1.8000000000000003</v>
      </c>
      <c r="AJ178" s="9">
        <f t="shared" si="46"/>
        <v>-2.1999999999999997</v>
      </c>
      <c r="AK178" s="9">
        <f t="shared" si="47"/>
        <v>-2.1999999999999997</v>
      </c>
      <c r="AL178" s="9">
        <f t="shared" si="48"/>
        <v>-2.1999999999999997</v>
      </c>
      <c r="AM178" s="9">
        <f t="shared" si="49"/>
        <v>-2.1999999999999997</v>
      </c>
      <c r="AN178" s="9">
        <f t="shared" si="50"/>
        <v>-2.1999999999999997</v>
      </c>
      <c r="AO178" s="9">
        <f t="shared" si="51"/>
        <v>-2.1999999999999997</v>
      </c>
      <c r="AP178" s="9">
        <f t="shared" si="52"/>
        <v>-2.1999999999999997</v>
      </c>
      <c r="AQ178" s="9">
        <f t="shared" si="53"/>
        <v>-2.1999999999999997</v>
      </c>
    </row>
    <row r="179" spans="1:43">
      <c r="A179" s="5">
        <v>845</v>
      </c>
      <c r="B179" s="7">
        <f>(($A179/$A$3)*B$10)*$D$3</f>
        <v>4.2249999999999996</v>
      </c>
      <c r="C179" s="7">
        <f>(($A179/$A$3)*C$10)*$D$3</f>
        <v>6.3374999999999995</v>
      </c>
      <c r="D179" s="7">
        <f>(($A179/$A$3)*D$10)*$D$3</f>
        <v>8.4499999999999993</v>
      </c>
      <c r="E179" s="7">
        <f>(($A179/$A$3)*E$10)*$D$3</f>
        <v>10.5625</v>
      </c>
      <c r="F179" s="7">
        <f>(($A179/$A$3)*F$10)*$D$3</f>
        <v>12.674999999999999</v>
      </c>
      <c r="G179" s="7">
        <f>(($A179/$A$3)*G$10)*$D$3</f>
        <v>14.787500000000001</v>
      </c>
      <c r="H179" s="7">
        <f>(($A179/$A$3)*H$10)*$D$3</f>
        <v>16.899999999999999</v>
      </c>
      <c r="I179" s="7">
        <f>(($A179/$A$3)*I$10)*$D$3</f>
        <v>19.012499999999999</v>
      </c>
      <c r="J179" s="7">
        <f>(($A179/$A$3)*J$10)*$D$3</f>
        <v>21.125</v>
      </c>
      <c r="L179" s="5">
        <v>845</v>
      </c>
      <c r="M179" s="2">
        <f>MIN(2.3*$D$3,(($L179/$A$3)*M$10)*$D$3)</f>
        <v>4.2249999999999996</v>
      </c>
      <c r="N179" s="2">
        <f>MIN(2.3*$D$3,(($L179/$A$3)*N$10)*$D$3)</f>
        <v>4.5999999999999996</v>
      </c>
      <c r="O179" s="2">
        <f>MIN(2.3*$D$3,(($L179/$A$3)*O$10)*$D$3)</f>
        <v>4.5999999999999996</v>
      </c>
      <c r="P179" s="2">
        <f>MIN(2.3*$D$3,(($L179/$A$3)*P$10)*$D$3)</f>
        <v>4.5999999999999996</v>
      </c>
      <c r="Q179" s="2">
        <f>MIN(2.3*$D$3,(($L179/$A$3)*Q$10)*$D$3)</f>
        <v>4.5999999999999996</v>
      </c>
      <c r="R179" s="2">
        <f>MIN(2.3*$D$3,(($L179/$A$3)*R$10)*$D$3)</f>
        <v>4.5999999999999996</v>
      </c>
      <c r="S179" s="2">
        <f>MIN(2.3*$D$3,(($L179/$A$3)*S$10)*$D$3)</f>
        <v>4.5999999999999996</v>
      </c>
      <c r="T179" s="2">
        <f>MIN(2.3*$D$3,(($L179/$A$3)*T$10)*$D$3)</f>
        <v>4.5999999999999996</v>
      </c>
      <c r="U179" s="2">
        <f>MIN(2.3*$D$3,(($L179/$A$3)*U$10)*$D$3)</f>
        <v>4.5999999999999996</v>
      </c>
      <c r="W179" s="5">
        <v>845</v>
      </c>
      <c r="X179" s="2">
        <f>MIN($H$5,(($L179/$A$3)*X$10)*$D$3)</f>
        <v>2.4</v>
      </c>
      <c r="Y179" s="2">
        <f>MIN($H$5,(($L179/$A$3)*Y$10)*$D$3)</f>
        <v>2.4</v>
      </c>
      <c r="Z179" s="2">
        <f>MIN($H$5,(($L179/$A$3)*Z$10)*$D$3)</f>
        <v>2.4</v>
      </c>
      <c r="AA179" s="2">
        <f>MIN($H$5,(($L179/$A$3)*AA$10)*$D$3)</f>
        <v>2.4</v>
      </c>
      <c r="AB179" s="2">
        <f>MIN($H$5,(($L179/$A$3)*AB$10)*$D$3)</f>
        <v>2.4</v>
      </c>
      <c r="AC179" s="2">
        <f>MIN($H$5,(($L179/$A$3)*AC$10)*$D$3)</f>
        <v>2.4</v>
      </c>
      <c r="AD179" s="2">
        <f>MIN($H$5,(($L179/$A$3)*AD$10)*$D$3)</f>
        <v>2.4</v>
      </c>
      <c r="AE179" s="2">
        <f>MIN($H$5,(($L179/$A$3)*AE$10)*$D$3)</f>
        <v>2.4</v>
      </c>
      <c r="AF179" s="2">
        <f>MIN($H$5,(($L179/$A$3)*AF$10)*$D$3)</f>
        <v>2.4</v>
      </c>
      <c r="AH179" s="5">
        <v>845</v>
      </c>
      <c r="AI179" s="9">
        <f t="shared" si="45"/>
        <v>-1.8249999999999997</v>
      </c>
      <c r="AJ179" s="9">
        <f t="shared" si="46"/>
        <v>-2.1999999999999997</v>
      </c>
      <c r="AK179" s="9">
        <f t="shared" si="47"/>
        <v>-2.1999999999999997</v>
      </c>
      <c r="AL179" s="9">
        <f t="shared" si="48"/>
        <v>-2.1999999999999997</v>
      </c>
      <c r="AM179" s="9">
        <f t="shared" si="49"/>
        <v>-2.1999999999999997</v>
      </c>
      <c r="AN179" s="9">
        <f t="shared" si="50"/>
        <v>-2.1999999999999997</v>
      </c>
      <c r="AO179" s="9">
        <f t="shared" si="51"/>
        <v>-2.1999999999999997</v>
      </c>
      <c r="AP179" s="9">
        <f t="shared" si="52"/>
        <v>-2.1999999999999997</v>
      </c>
      <c r="AQ179" s="9">
        <f t="shared" si="53"/>
        <v>-2.1999999999999997</v>
      </c>
    </row>
    <row r="180" spans="1:43">
      <c r="A180" s="5">
        <v>850</v>
      </c>
      <c r="B180" s="7">
        <f>(($A180/$A$3)*B$10)*$D$3</f>
        <v>4.25</v>
      </c>
      <c r="C180" s="7">
        <f>(($A180/$A$3)*C$10)*$D$3</f>
        <v>6.375</v>
      </c>
      <c r="D180" s="7">
        <f>(($A180/$A$3)*D$10)*$D$3</f>
        <v>8.5</v>
      </c>
      <c r="E180" s="7">
        <f>(($A180/$A$3)*E$10)*$D$3</f>
        <v>10.625</v>
      </c>
      <c r="F180" s="7">
        <f>(($A180/$A$3)*F$10)*$D$3</f>
        <v>12.75</v>
      </c>
      <c r="G180" s="7">
        <f>(($A180/$A$3)*G$10)*$D$3</f>
        <v>14.875000000000002</v>
      </c>
      <c r="H180" s="7">
        <f>(($A180/$A$3)*H$10)*$D$3</f>
        <v>17</v>
      </c>
      <c r="I180" s="7">
        <f>(($A180/$A$3)*I$10)*$D$3</f>
        <v>19.125</v>
      </c>
      <c r="J180" s="7">
        <f>(($A180/$A$3)*J$10)*$D$3</f>
        <v>21.25</v>
      </c>
      <c r="L180" s="5">
        <v>850</v>
      </c>
      <c r="M180" s="2">
        <f>MIN(2.3*$D$3,(($L180/$A$3)*M$10)*$D$3)</f>
        <v>4.25</v>
      </c>
      <c r="N180" s="2">
        <f>MIN(2.3*$D$3,(($L180/$A$3)*N$10)*$D$3)</f>
        <v>4.5999999999999996</v>
      </c>
      <c r="O180" s="2">
        <f>MIN(2.3*$D$3,(($L180/$A$3)*O$10)*$D$3)</f>
        <v>4.5999999999999996</v>
      </c>
      <c r="P180" s="2">
        <f>MIN(2.3*$D$3,(($L180/$A$3)*P$10)*$D$3)</f>
        <v>4.5999999999999996</v>
      </c>
      <c r="Q180" s="2">
        <f>MIN(2.3*$D$3,(($L180/$A$3)*Q$10)*$D$3)</f>
        <v>4.5999999999999996</v>
      </c>
      <c r="R180" s="2">
        <f>MIN(2.3*$D$3,(($L180/$A$3)*R$10)*$D$3)</f>
        <v>4.5999999999999996</v>
      </c>
      <c r="S180" s="2">
        <f>MIN(2.3*$D$3,(($L180/$A$3)*S$10)*$D$3)</f>
        <v>4.5999999999999996</v>
      </c>
      <c r="T180" s="2">
        <f>MIN(2.3*$D$3,(($L180/$A$3)*T$10)*$D$3)</f>
        <v>4.5999999999999996</v>
      </c>
      <c r="U180" s="2">
        <f>MIN(2.3*$D$3,(($L180/$A$3)*U$10)*$D$3)</f>
        <v>4.5999999999999996</v>
      </c>
      <c r="W180" s="5">
        <v>850</v>
      </c>
      <c r="X180" s="2">
        <f>MIN($H$5,(($L180/$A$3)*X$10)*$D$3)</f>
        <v>2.4</v>
      </c>
      <c r="Y180" s="2">
        <f>MIN($H$5,(($L180/$A$3)*Y$10)*$D$3)</f>
        <v>2.4</v>
      </c>
      <c r="Z180" s="2">
        <f>MIN($H$5,(($L180/$A$3)*Z$10)*$D$3)</f>
        <v>2.4</v>
      </c>
      <c r="AA180" s="2">
        <f>MIN($H$5,(($L180/$A$3)*AA$10)*$D$3)</f>
        <v>2.4</v>
      </c>
      <c r="AB180" s="2">
        <f>MIN($H$5,(($L180/$A$3)*AB$10)*$D$3)</f>
        <v>2.4</v>
      </c>
      <c r="AC180" s="2">
        <f>MIN($H$5,(($L180/$A$3)*AC$10)*$D$3)</f>
        <v>2.4</v>
      </c>
      <c r="AD180" s="2">
        <f>MIN($H$5,(($L180/$A$3)*AD$10)*$D$3)</f>
        <v>2.4</v>
      </c>
      <c r="AE180" s="2">
        <f>MIN($H$5,(($L180/$A$3)*AE$10)*$D$3)</f>
        <v>2.4</v>
      </c>
      <c r="AF180" s="2">
        <f>MIN($H$5,(($L180/$A$3)*AF$10)*$D$3)</f>
        <v>2.4</v>
      </c>
      <c r="AH180" s="5">
        <v>850</v>
      </c>
      <c r="AI180" s="9">
        <f t="shared" si="45"/>
        <v>-1.85</v>
      </c>
      <c r="AJ180" s="9">
        <f t="shared" si="46"/>
        <v>-2.1999999999999997</v>
      </c>
      <c r="AK180" s="9">
        <f t="shared" si="47"/>
        <v>-2.1999999999999997</v>
      </c>
      <c r="AL180" s="9">
        <f t="shared" si="48"/>
        <v>-2.1999999999999997</v>
      </c>
      <c r="AM180" s="9">
        <f t="shared" si="49"/>
        <v>-2.1999999999999997</v>
      </c>
      <c r="AN180" s="9">
        <f t="shared" si="50"/>
        <v>-2.1999999999999997</v>
      </c>
      <c r="AO180" s="9">
        <f t="shared" si="51"/>
        <v>-2.1999999999999997</v>
      </c>
      <c r="AP180" s="9">
        <f t="shared" si="52"/>
        <v>-2.1999999999999997</v>
      </c>
      <c r="AQ180" s="9">
        <f t="shared" si="53"/>
        <v>-2.1999999999999997</v>
      </c>
    </row>
    <row r="181" spans="1:43">
      <c r="A181" s="5">
        <v>855</v>
      </c>
      <c r="B181" s="7">
        <f>(($A181/$A$3)*B$10)*$D$3</f>
        <v>4.2750000000000004</v>
      </c>
      <c r="C181" s="7">
        <f>(($A181/$A$3)*C$10)*$D$3</f>
        <v>6.4124999999999996</v>
      </c>
      <c r="D181" s="7">
        <f>(($A181/$A$3)*D$10)*$D$3</f>
        <v>8.5500000000000007</v>
      </c>
      <c r="E181" s="7">
        <f>(($A181/$A$3)*E$10)*$D$3</f>
        <v>10.6875</v>
      </c>
      <c r="F181" s="7">
        <f>(($A181/$A$3)*F$10)*$D$3</f>
        <v>12.824999999999999</v>
      </c>
      <c r="G181" s="7">
        <f>(($A181/$A$3)*G$10)*$D$3</f>
        <v>14.962500000000002</v>
      </c>
      <c r="H181" s="7">
        <f>(($A181/$A$3)*H$10)*$D$3</f>
        <v>17.100000000000001</v>
      </c>
      <c r="I181" s="7">
        <f>(($A181/$A$3)*I$10)*$D$3</f>
        <v>19.237500000000001</v>
      </c>
      <c r="J181" s="7">
        <f>(($A181/$A$3)*J$10)*$D$3</f>
        <v>21.375</v>
      </c>
      <c r="L181" s="5">
        <v>855</v>
      </c>
      <c r="M181" s="2">
        <f>MIN(2.3*$D$3,(($L181/$A$3)*M$10)*$D$3)</f>
        <v>4.2750000000000004</v>
      </c>
      <c r="N181" s="2">
        <f>MIN(2.3*$D$3,(($L181/$A$3)*N$10)*$D$3)</f>
        <v>4.5999999999999996</v>
      </c>
      <c r="O181" s="2">
        <f>MIN(2.3*$D$3,(($L181/$A$3)*O$10)*$D$3)</f>
        <v>4.5999999999999996</v>
      </c>
      <c r="P181" s="2">
        <f>MIN(2.3*$D$3,(($L181/$A$3)*P$10)*$D$3)</f>
        <v>4.5999999999999996</v>
      </c>
      <c r="Q181" s="2">
        <f>MIN(2.3*$D$3,(($L181/$A$3)*Q$10)*$D$3)</f>
        <v>4.5999999999999996</v>
      </c>
      <c r="R181" s="2">
        <f>MIN(2.3*$D$3,(($L181/$A$3)*R$10)*$D$3)</f>
        <v>4.5999999999999996</v>
      </c>
      <c r="S181" s="2">
        <f>MIN(2.3*$D$3,(($L181/$A$3)*S$10)*$D$3)</f>
        <v>4.5999999999999996</v>
      </c>
      <c r="T181" s="2">
        <f>MIN(2.3*$D$3,(($L181/$A$3)*T$10)*$D$3)</f>
        <v>4.5999999999999996</v>
      </c>
      <c r="U181" s="2">
        <f>MIN(2.3*$D$3,(($L181/$A$3)*U$10)*$D$3)</f>
        <v>4.5999999999999996</v>
      </c>
      <c r="W181" s="5">
        <v>855</v>
      </c>
      <c r="X181" s="2">
        <f>MIN($H$5,(($L181/$A$3)*X$10)*$D$3)</f>
        <v>2.4</v>
      </c>
      <c r="Y181" s="2">
        <f>MIN($H$5,(($L181/$A$3)*Y$10)*$D$3)</f>
        <v>2.4</v>
      </c>
      <c r="Z181" s="2">
        <f>MIN($H$5,(($L181/$A$3)*Z$10)*$D$3)</f>
        <v>2.4</v>
      </c>
      <c r="AA181" s="2">
        <f>MIN($H$5,(($L181/$A$3)*AA$10)*$D$3)</f>
        <v>2.4</v>
      </c>
      <c r="AB181" s="2">
        <f>MIN($H$5,(($L181/$A$3)*AB$10)*$D$3)</f>
        <v>2.4</v>
      </c>
      <c r="AC181" s="2">
        <f>MIN($H$5,(($L181/$A$3)*AC$10)*$D$3)</f>
        <v>2.4</v>
      </c>
      <c r="AD181" s="2">
        <f>MIN($H$5,(($L181/$A$3)*AD$10)*$D$3)</f>
        <v>2.4</v>
      </c>
      <c r="AE181" s="2">
        <f>MIN($H$5,(($L181/$A$3)*AE$10)*$D$3)</f>
        <v>2.4</v>
      </c>
      <c r="AF181" s="2">
        <f>MIN($H$5,(($L181/$A$3)*AF$10)*$D$3)</f>
        <v>2.4</v>
      </c>
      <c r="AH181" s="5">
        <v>855</v>
      </c>
      <c r="AI181" s="9">
        <f t="shared" si="45"/>
        <v>-1.8750000000000004</v>
      </c>
      <c r="AJ181" s="9">
        <f t="shared" si="46"/>
        <v>-2.1999999999999997</v>
      </c>
      <c r="AK181" s="9">
        <f t="shared" si="47"/>
        <v>-2.1999999999999997</v>
      </c>
      <c r="AL181" s="9">
        <f t="shared" si="48"/>
        <v>-2.1999999999999997</v>
      </c>
      <c r="AM181" s="9">
        <f t="shared" si="49"/>
        <v>-2.1999999999999997</v>
      </c>
      <c r="AN181" s="9">
        <f t="shared" si="50"/>
        <v>-2.1999999999999997</v>
      </c>
      <c r="AO181" s="9">
        <f t="shared" si="51"/>
        <v>-2.1999999999999997</v>
      </c>
      <c r="AP181" s="9">
        <f t="shared" si="52"/>
        <v>-2.1999999999999997</v>
      </c>
      <c r="AQ181" s="9">
        <f t="shared" si="53"/>
        <v>-2.1999999999999997</v>
      </c>
    </row>
    <row r="182" spans="1:43">
      <c r="A182" s="5">
        <v>860</v>
      </c>
      <c r="B182" s="7">
        <f>(($A182/$A$3)*B$10)*$D$3</f>
        <v>4.3</v>
      </c>
      <c r="C182" s="7">
        <f>(($A182/$A$3)*C$10)*$D$3</f>
        <v>6.45</v>
      </c>
      <c r="D182" s="7">
        <f>(($A182/$A$3)*D$10)*$D$3</f>
        <v>8.6</v>
      </c>
      <c r="E182" s="7">
        <f>(($A182/$A$3)*E$10)*$D$3</f>
        <v>10.75</v>
      </c>
      <c r="F182" s="7">
        <f>(($A182/$A$3)*F$10)*$D$3</f>
        <v>12.9</v>
      </c>
      <c r="G182" s="7">
        <f>(($A182/$A$3)*G$10)*$D$3</f>
        <v>15.05</v>
      </c>
      <c r="H182" s="7">
        <f>(($A182/$A$3)*H$10)*$D$3</f>
        <v>17.2</v>
      </c>
      <c r="I182" s="7">
        <f>(($A182/$A$3)*I$10)*$D$3</f>
        <v>19.349999999999998</v>
      </c>
      <c r="J182" s="7">
        <f>(($A182/$A$3)*J$10)*$D$3</f>
        <v>21.5</v>
      </c>
      <c r="L182" s="5">
        <v>860</v>
      </c>
      <c r="M182" s="2">
        <f>MIN(2.3*$D$3,(($L182/$A$3)*M$10)*$D$3)</f>
        <v>4.3</v>
      </c>
      <c r="N182" s="2">
        <f>MIN(2.3*$D$3,(($L182/$A$3)*N$10)*$D$3)</f>
        <v>4.5999999999999996</v>
      </c>
      <c r="O182" s="2">
        <f>MIN(2.3*$D$3,(($L182/$A$3)*O$10)*$D$3)</f>
        <v>4.5999999999999996</v>
      </c>
      <c r="P182" s="2">
        <f>MIN(2.3*$D$3,(($L182/$A$3)*P$10)*$D$3)</f>
        <v>4.5999999999999996</v>
      </c>
      <c r="Q182" s="2">
        <f>MIN(2.3*$D$3,(($L182/$A$3)*Q$10)*$D$3)</f>
        <v>4.5999999999999996</v>
      </c>
      <c r="R182" s="2">
        <f>MIN(2.3*$D$3,(($L182/$A$3)*R$10)*$D$3)</f>
        <v>4.5999999999999996</v>
      </c>
      <c r="S182" s="2">
        <f>MIN(2.3*$D$3,(($L182/$A$3)*S$10)*$D$3)</f>
        <v>4.5999999999999996</v>
      </c>
      <c r="T182" s="2">
        <f>MIN(2.3*$D$3,(($L182/$A$3)*T$10)*$D$3)</f>
        <v>4.5999999999999996</v>
      </c>
      <c r="U182" s="2">
        <f>MIN(2.3*$D$3,(($L182/$A$3)*U$10)*$D$3)</f>
        <v>4.5999999999999996</v>
      </c>
      <c r="W182" s="5">
        <v>860</v>
      </c>
      <c r="X182" s="2">
        <f>MIN($H$5,(($L182/$A$3)*X$10)*$D$3)</f>
        <v>2.4</v>
      </c>
      <c r="Y182" s="2">
        <f>MIN($H$5,(($L182/$A$3)*Y$10)*$D$3)</f>
        <v>2.4</v>
      </c>
      <c r="Z182" s="2">
        <f>MIN($H$5,(($L182/$A$3)*Z$10)*$D$3)</f>
        <v>2.4</v>
      </c>
      <c r="AA182" s="2">
        <f>MIN($H$5,(($L182/$A$3)*AA$10)*$D$3)</f>
        <v>2.4</v>
      </c>
      <c r="AB182" s="2">
        <f>MIN($H$5,(($L182/$A$3)*AB$10)*$D$3)</f>
        <v>2.4</v>
      </c>
      <c r="AC182" s="2">
        <f>MIN($H$5,(($L182/$A$3)*AC$10)*$D$3)</f>
        <v>2.4</v>
      </c>
      <c r="AD182" s="2">
        <f>MIN($H$5,(($L182/$A$3)*AD$10)*$D$3)</f>
        <v>2.4</v>
      </c>
      <c r="AE182" s="2">
        <f>MIN($H$5,(($L182/$A$3)*AE$10)*$D$3)</f>
        <v>2.4</v>
      </c>
      <c r="AF182" s="2">
        <f>MIN($H$5,(($L182/$A$3)*AF$10)*$D$3)</f>
        <v>2.4</v>
      </c>
      <c r="AH182" s="5">
        <v>860</v>
      </c>
      <c r="AI182" s="9">
        <f t="shared" si="45"/>
        <v>-1.9</v>
      </c>
      <c r="AJ182" s="9">
        <f t="shared" si="46"/>
        <v>-2.1999999999999997</v>
      </c>
      <c r="AK182" s="9">
        <f t="shared" si="47"/>
        <v>-2.1999999999999997</v>
      </c>
      <c r="AL182" s="9">
        <f t="shared" si="48"/>
        <v>-2.1999999999999997</v>
      </c>
      <c r="AM182" s="9">
        <f t="shared" si="49"/>
        <v>-2.1999999999999997</v>
      </c>
      <c r="AN182" s="9">
        <f t="shared" si="50"/>
        <v>-2.1999999999999997</v>
      </c>
      <c r="AO182" s="9">
        <f t="shared" si="51"/>
        <v>-2.1999999999999997</v>
      </c>
      <c r="AP182" s="9">
        <f t="shared" si="52"/>
        <v>-2.1999999999999997</v>
      </c>
      <c r="AQ182" s="9">
        <f t="shared" si="53"/>
        <v>-2.1999999999999997</v>
      </c>
    </row>
    <row r="183" spans="1:43">
      <c r="A183" s="5">
        <v>865</v>
      </c>
      <c r="B183" s="7">
        <f>(($A183/$A$3)*B$10)*$D$3</f>
        <v>4.3250000000000002</v>
      </c>
      <c r="C183" s="7">
        <f>(($A183/$A$3)*C$10)*$D$3</f>
        <v>6.4874999999999998</v>
      </c>
      <c r="D183" s="7">
        <f>(($A183/$A$3)*D$10)*$D$3</f>
        <v>8.65</v>
      </c>
      <c r="E183" s="7">
        <f>(($A183/$A$3)*E$10)*$D$3</f>
        <v>10.8125</v>
      </c>
      <c r="F183" s="7">
        <f>(($A183/$A$3)*F$10)*$D$3</f>
        <v>12.975</v>
      </c>
      <c r="G183" s="7">
        <f>(($A183/$A$3)*G$10)*$D$3</f>
        <v>15.137500000000001</v>
      </c>
      <c r="H183" s="7">
        <f>(($A183/$A$3)*H$10)*$D$3</f>
        <v>17.3</v>
      </c>
      <c r="I183" s="7">
        <f>(($A183/$A$3)*I$10)*$D$3</f>
        <v>19.462499999999999</v>
      </c>
      <c r="J183" s="7">
        <f>(($A183/$A$3)*J$10)*$D$3</f>
        <v>21.625</v>
      </c>
      <c r="L183" s="5">
        <v>865</v>
      </c>
      <c r="M183" s="2">
        <f>MIN(2.3*$D$3,(($L183/$A$3)*M$10)*$D$3)</f>
        <v>4.3250000000000002</v>
      </c>
      <c r="N183" s="2">
        <f>MIN(2.3*$D$3,(($L183/$A$3)*N$10)*$D$3)</f>
        <v>4.5999999999999996</v>
      </c>
      <c r="O183" s="2">
        <f>MIN(2.3*$D$3,(($L183/$A$3)*O$10)*$D$3)</f>
        <v>4.5999999999999996</v>
      </c>
      <c r="P183" s="2">
        <f>MIN(2.3*$D$3,(($L183/$A$3)*P$10)*$D$3)</f>
        <v>4.5999999999999996</v>
      </c>
      <c r="Q183" s="2">
        <f>MIN(2.3*$D$3,(($L183/$A$3)*Q$10)*$D$3)</f>
        <v>4.5999999999999996</v>
      </c>
      <c r="R183" s="2">
        <f>MIN(2.3*$D$3,(($L183/$A$3)*R$10)*$D$3)</f>
        <v>4.5999999999999996</v>
      </c>
      <c r="S183" s="2">
        <f>MIN(2.3*$D$3,(($L183/$A$3)*S$10)*$D$3)</f>
        <v>4.5999999999999996</v>
      </c>
      <c r="T183" s="2">
        <f>MIN(2.3*$D$3,(($L183/$A$3)*T$10)*$D$3)</f>
        <v>4.5999999999999996</v>
      </c>
      <c r="U183" s="2">
        <f>MIN(2.3*$D$3,(($L183/$A$3)*U$10)*$D$3)</f>
        <v>4.5999999999999996</v>
      </c>
      <c r="W183" s="5">
        <v>865</v>
      </c>
      <c r="X183" s="2">
        <f>MIN($H$5,(($L183/$A$3)*X$10)*$D$3)</f>
        <v>2.4</v>
      </c>
      <c r="Y183" s="2">
        <f>MIN($H$5,(($L183/$A$3)*Y$10)*$D$3)</f>
        <v>2.4</v>
      </c>
      <c r="Z183" s="2">
        <f>MIN($H$5,(($L183/$A$3)*Z$10)*$D$3)</f>
        <v>2.4</v>
      </c>
      <c r="AA183" s="2">
        <f>MIN($H$5,(($L183/$A$3)*AA$10)*$D$3)</f>
        <v>2.4</v>
      </c>
      <c r="AB183" s="2">
        <f>MIN($H$5,(($L183/$A$3)*AB$10)*$D$3)</f>
        <v>2.4</v>
      </c>
      <c r="AC183" s="2">
        <f>MIN($H$5,(($L183/$A$3)*AC$10)*$D$3)</f>
        <v>2.4</v>
      </c>
      <c r="AD183" s="2">
        <f>MIN($H$5,(($L183/$A$3)*AD$10)*$D$3)</f>
        <v>2.4</v>
      </c>
      <c r="AE183" s="2">
        <f>MIN($H$5,(($L183/$A$3)*AE$10)*$D$3)</f>
        <v>2.4</v>
      </c>
      <c r="AF183" s="2">
        <f>MIN($H$5,(($L183/$A$3)*AF$10)*$D$3)</f>
        <v>2.4</v>
      </c>
      <c r="AH183" s="5">
        <v>865</v>
      </c>
      <c r="AI183" s="9">
        <f t="shared" si="45"/>
        <v>-1.9250000000000003</v>
      </c>
      <c r="AJ183" s="9">
        <f t="shared" si="46"/>
        <v>-2.1999999999999997</v>
      </c>
      <c r="AK183" s="9">
        <f t="shared" si="47"/>
        <v>-2.1999999999999997</v>
      </c>
      <c r="AL183" s="9">
        <f t="shared" si="48"/>
        <v>-2.1999999999999997</v>
      </c>
      <c r="AM183" s="9">
        <f t="shared" si="49"/>
        <v>-2.1999999999999997</v>
      </c>
      <c r="AN183" s="9">
        <f t="shared" si="50"/>
        <v>-2.1999999999999997</v>
      </c>
      <c r="AO183" s="9">
        <f t="shared" si="51"/>
        <v>-2.1999999999999997</v>
      </c>
      <c r="AP183" s="9">
        <f t="shared" si="52"/>
        <v>-2.1999999999999997</v>
      </c>
      <c r="AQ183" s="9">
        <f t="shared" si="53"/>
        <v>-2.1999999999999997</v>
      </c>
    </row>
    <row r="184" spans="1:43">
      <c r="A184" s="5">
        <v>870</v>
      </c>
      <c r="B184" s="7">
        <f>(($A184/$A$3)*B$10)*$D$3</f>
        <v>4.3500000000000005</v>
      </c>
      <c r="C184" s="7">
        <f>(($A184/$A$3)*C$10)*$D$3</f>
        <v>6.5249999999999995</v>
      </c>
      <c r="D184" s="7">
        <f>(($A184/$A$3)*D$10)*$D$3</f>
        <v>8.7000000000000011</v>
      </c>
      <c r="E184" s="7">
        <f>(($A184/$A$3)*E$10)*$D$3</f>
        <v>10.875</v>
      </c>
      <c r="F184" s="7">
        <f>(($A184/$A$3)*F$10)*$D$3</f>
        <v>13.049999999999999</v>
      </c>
      <c r="G184" s="7">
        <f>(($A184/$A$3)*G$10)*$D$3</f>
        <v>15.225000000000001</v>
      </c>
      <c r="H184" s="7">
        <f>(($A184/$A$3)*H$10)*$D$3</f>
        <v>17.400000000000002</v>
      </c>
      <c r="I184" s="7">
        <f>(($A184/$A$3)*I$10)*$D$3</f>
        <v>19.574999999999999</v>
      </c>
      <c r="J184" s="7">
        <f>(($A184/$A$3)*J$10)*$D$3</f>
        <v>21.75</v>
      </c>
      <c r="L184" s="5">
        <v>870</v>
      </c>
      <c r="M184" s="2">
        <f>MIN(2.3*$D$3,(($L184/$A$3)*M$10)*$D$3)</f>
        <v>4.3500000000000005</v>
      </c>
      <c r="N184" s="2">
        <f>MIN(2.3*$D$3,(($L184/$A$3)*N$10)*$D$3)</f>
        <v>4.5999999999999996</v>
      </c>
      <c r="O184" s="2">
        <f>MIN(2.3*$D$3,(($L184/$A$3)*O$10)*$D$3)</f>
        <v>4.5999999999999996</v>
      </c>
      <c r="P184" s="2">
        <f>MIN(2.3*$D$3,(($L184/$A$3)*P$10)*$D$3)</f>
        <v>4.5999999999999996</v>
      </c>
      <c r="Q184" s="2">
        <f>MIN(2.3*$D$3,(($L184/$A$3)*Q$10)*$D$3)</f>
        <v>4.5999999999999996</v>
      </c>
      <c r="R184" s="2">
        <f>MIN(2.3*$D$3,(($L184/$A$3)*R$10)*$D$3)</f>
        <v>4.5999999999999996</v>
      </c>
      <c r="S184" s="2">
        <f>MIN(2.3*$D$3,(($L184/$A$3)*S$10)*$D$3)</f>
        <v>4.5999999999999996</v>
      </c>
      <c r="T184" s="2">
        <f>MIN(2.3*$D$3,(($L184/$A$3)*T$10)*$D$3)</f>
        <v>4.5999999999999996</v>
      </c>
      <c r="U184" s="2">
        <f>MIN(2.3*$D$3,(($L184/$A$3)*U$10)*$D$3)</f>
        <v>4.5999999999999996</v>
      </c>
      <c r="W184" s="5">
        <v>870</v>
      </c>
      <c r="X184" s="2">
        <f>MIN($H$5,(($L184/$A$3)*X$10)*$D$3)</f>
        <v>2.4</v>
      </c>
      <c r="Y184" s="2">
        <f>MIN($H$5,(($L184/$A$3)*Y$10)*$D$3)</f>
        <v>2.4</v>
      </c>
      <c r="Z184" s="2">
        <f>MIN($H$5,(($L184/$A$3)*Z$10)*$D$3)</f>
        <v>2.4</v>
      </c>
      <c r="AA184" s="2">
        <f>MIN($H$5,(($L184/$A$3)*AA$10)*$D$3)</f>
        <v>2.4</v>
      </c>
      <c r="AB184" s="2">
        <f>MIN($H$5,(($L184/$A$3)*AB$10)*$D$3)</f>
        <v>2.4</v>
      </c>
      <c r="AC184" s="2">
        <f>MIN($H$5,(($L184/$A$3)*AC$10)*$D$3)</f>
        <v>2.4</v>
      </c>
      <c r="AD184" s="2">
        <f>MIN($H$5,(($L184/$A$3)*AD$10)*$D$3)</f>
        <v>2.4</v>
      </c>
      <c r="AE184" s="2">
        <f>MIN($H$5,(($L184/$A$3)*AE$10)*$D$3)</f>
        <v>2.4</v>
      </c>
      <c r="AF184" s="2">
        <f>MIN($H$5,(($L184/$A$3)*AF$10)*$D$3)</f>
        <v>2.4</v>
      </c>
      <c r="AH184" s="5">
        <v>870</v>
      </c>
      <c r="AI184" s="9">
        <f t="shared" si="45"/>
        <v>-1.9500000000000006</v>
      </c>
      <c r="AJ184" s="9">
        <f t="shared" si="46"/>
        <v>-2.1999999999999997</v>
      </c>
      <c r="AK184" s="9">
        <f t="shared" si="47"/>
        <v>-2.1999999999999997</v>
      </c>
      <c r="AL184" s="9">
        <f t="shared" si="48"/>
        <v>-2.1999999999999997</v>
      </c>
      <c r="AM184" s="9">
        <f t="shared" si="49"/>
        <v>-2.1999999999999997</v>
      </c>
      <c r="AN184" s="9">
        <f t="shared" si="50"/>
        <v>-2.1999999999999997</v>
      </c>
      <c r="AO184" s="9">
        <f t="shared" si="51"/>
        <v>-2.1999999999999997</v>
      </c>
      <c r="AP184" s="9">
        <f t="shared" si="52"/>
        <v>-2.1999999999999997</v>
      </c>
      <c r="AQ184" s="9">
        <f t="shared" si="53"/>
        <v>-2.1999999999999997</v>
      </c>
    </row>
    <row r="185" spans="1:43">
      <c r="A185" s="5">
        <v>875</v>
      </c>
      <c r="B185" s="7">
        <f>(($A185/$A$3)*B$10)*$D$3</f>
        <v>4.375</v>
      </c>
      <c r="C185" s="7">
        <f>(($A185/$A$3)*C$10)*$D$3</f>
        <v>6.5625</v>
      </c>
      <c r="D185" s="7">
        <f>(($A185/$A$3)*D$10)*$D$3</f>
        <v>8.75</v>
      </c>
      <c r="E185" s="7">
        <f>(($A185/$A$3)*E$10)*$D$3</f>
        <v>10.9375</v>
      </c>
      <c r="F185" s="7">
        <f>(($A185/$A$3)*F$10)*$D$3</f>
        <v>13.125</v>
      </c>
      <c r="G185" s="7">
        <f>(($A185/$A$3)*G$10)*$D$3</f>
        <v>15.312500000000002</v>
      </c>
      <c r="H185" s="7">
        <f>(($A185/$A$3)*H$10)*$D$3</f>
        <v>17.5</v>
      </c>
      <c r="I185" s="7">
        <f>(($A185/$A$3)*I$10)*$D$3</f>
        <v>19.6875</v>
      </c>
      <c r="J185" s="7">
        <f>(($A185/$A$3)*J$10)*$D$3</f>
        <v>21.875</v>
      </c>
      <c r="L185" s="5">
        <v>875</v>
      </c>
      <c r="M185" s="2">
        <f>MIN(2.3*$D$3,(($L185/$A$3)*M$10)*$D$3)</f>
        <v>4.375</v>
      </c>
      <c r="N185" s="2">
        <f>MIN(2.3*$D$3,(($L185/$A$3)*N$10)*$D$3)</f>
        <v>4.5999999999999996</v>
      </c>
      <c r="O185" s="2">
        <f>MIN(2.3*$D$3,(($L185/$A$3)*O$10)*$D$3)</f>
        <v>4.5999999999999996</v>
      </c>
      <c r="P185" s="2">
        <f>MIN(2.3*$D$3,(($L185/$A$3)*P$10)*$D$3)</f>
        <v>4.5999999999999996</v>
      </c>
      <c r="Q185" s="2">
        <f>MIN(2.3*$D$3,(($L185/$A$3)*Q$10)*$D$3)</f>
        <v>4.5999999999999996</v>
      </c>
      <c r="R185" s="2">
        <f>MIN(2.3*$D$3,(($L185/$A$3)*R$10)*$D$3)</f>
        <v>4.5999999999999996</v>
      </c>
      <c r="S185" s="2">
        <f>MIN(2.3*$D$3,(($L185/$A$3)*S$10)*$D$3)</f>
        <v>4.5999999999999996</v>
      </c>
      <c r="T185" s="2">
        <f>MIN(2.3*$D$3,(($L185/$A$3)*T$10)*$D$3)</f>
        <v>4.5999999999999996</v>
      </c>
      <c r="U185" s="2">
        <f>MIN(2.3*$D$3,(($L185/$A$3)*U$10)*$D$3)</f>
        <v>4.5999999999999996</v>
      </c>
      <c r="W185" s="5">
        <v>875</v>
      </c>
      <c r="X185" s="2">
        <f>MIN($H$5,(($L185/$A$3)*X$10)*$D$3)</f>
        <v>2.4</v>
      </c>
      <c r="Y185" s="2">
        <f>MIN($H$5,(($L185/$A$3)*Y$10)*$D$3)</f>
        <v>2.4</v>
      </c>
      <c r="Z185" s="2">
        <f>MIN($H$5,(($L185/$A$3)*Z$10)*$D$3)</f>
        <v>2.4</v>
      </c>
      <c r="AA185" s="2">
        <f>MIN($H$5,(($L185/$A$3)*AA$10)*$D$3)</f>
        <v>2.4</v>
      </c>
      <c r="AB185" s="2">
        <f>MIN($H$5,(($L185/$A$3)*AB$10)*$D$3)</f>
        <v>2.4</v>
      </c>
      <c r="AC185" s="2">
        <f>MIN($H$5,(($L185/$A$3)*AC$10)*$D$3)</f>
        <v>2.4</v>
      </c>
      <c r="AD185" s="2">
        <f>MIN($H$5,(($L185/$A$3)*AD$10)*$D$3)</f>
        <v>2.4</v>
      </c>
      <c r="AE185" s="2">
        <f>MIN($H$5,(($L185/$A$3)*AE$10)*$D$3)</f>
        <v>2.4</v>
      </c>
      <c r="AF185" s="2">
        <f>MIN($H$5,(($L185/$A$3)*AF$10)*$D$3)</f>
        <v>2.4</v>
      </c>
      <c r="AH185" s="5">
        <v>875</v>
      </c>
      <c r="AI185" s="9">
        <f t="shared" si="45"/>
        <v>-1.9750000000000001</v>
      </c>
      <c r="AJ185" s="9">
        <f t="shared" si="46"/>
        <v>-2.1999999999999997</v>
      </c>
      <c r="AK185" s="9">
        <f t="shared" si="47"/>
        <v>-2.1999999999999997</v>
      </c>
      <c r="AL185" s="9">
        <f t="shared" si="48"/>
        <v>-2.1999999999999997</v>
      </c>
      <c r="AM185" s="9">
        <f t="shared" si="49"/>
        <v>-2.1999999999999997</v>
      </c>
      <c r="AN185" s="9">
        <f t="shared" si="50"/>
        <v>-2.1999999999999997</v>
      </c>
      <c r="AO185" s="9">
        <f t="shared" si="51"/>
        <v>-2.1999999999999997</v>
      </c>
      <c r="AP185" s="9">
        <f t="shared" si="52"/>
        <v>-2.1999999999999997</v>
      </c>
      <c r="AQ185" s="9">
        <f t="shared" si="53"/>
        <v>-2.1999999999999997</v>
      </c>
    </row>
    <row r="186" spans="1:43">
      <c r="A186" s="5">
        <v>880</v>
      </c>
      <c r="B186" s="7">
        <f>(($A186/$A$3)*B$10)*$D$3</f>
        <v>4.4000000000000004</v>
      </c>
      <c r="C186" s="7">
        <f>(($A186/$A$3)*C$10)*$D$3</f>
        <v>6.6</v>
      </c>
      <c r="D186" s="7">
        <f>(($A186/$A$3)*D$10)*$D$3</f>
        <v>8.8000000000000007</v>
      </c>
      <c r="E186" s="7">
        <f>(($A186/$A$3)*E$10)*$D$3</f>
        <v>11</v>
      </c>
      <c r="F186" s="7">
        <f>(($A186/$A$3)*F$10)*$D$3</f>
        <v>13.2</v>
      </c>
      <c r="G186" s="7">
        <f>(($A186/$A$3)*G$10)*$D$3</f>
        <v>15.400000000000002</v>
      </c>
      <c r="H186" s="7">
        <f>(($A186/$A$3)*H$10)*$D$3</f>
        <v>17.600000000000001</v>
      </c>
      <c r="I186" s="7">
        <f>(($A186/$A$3)*I$10)*$D$3</f>
        <v>19.8</v>
      </c>
      <c r="J186" s="7">
        <f>(($A186/$A$3)*J$10)*$D$3</f>
        <v>22</v>
      </c>
      <c r="L186" s="5">
        <v>880</v>
      </c>
      <c r="M186" s="2">
        <f>MIN(2.3*$D$3,(($L186/$A$3)*M$10)*$D$3)</f>
        <v>4.4000000000000004</v>
      </c>
      <c r="N186" s="2">
        <f>MIN(2.3*$D$3,(($L186/$A$3)*N$10)*$D$3)</f>
        <v>4.5999999999999996</v>
      </c>
      <c r="O186" s="2">
        <f>MIN(2.3*$D$3,(($L186/$A$3)*O$10)*$D$3)</f>
        <v>4.5999999999999996</v>
      </c>
      <c r="P186" s="2">
        <f>MIN(2.3*$D$3,(($L186/$A$3)*P$10)*$D$3)</f>
        <v>4.5999999999999996</v>
      </c>
      <c r="Q186" s="2">
        <f>MIN(2.3*$D$3,(($L186/$A$3)*Q$10)*$D$3)</f>
        <v>4.5999999999999996</v>
      </c>
      <c r="R186" s="2">
        <f>MIN(2.3*$D$3,(($L186/$A$3)*R$10)*$D$3)</f>
        <v>4.5999999999999996</v>
      </c>
      <c r="S186" s="2">
        <f>MIN(2.3*$D$3,(($L186/$A$3)*S$10)*$D$3)</f>
        <v>4.5999999999999996</v>
      </c>
      <c r="T186" s="2">
        <f>MIN(2.3*$D$3,(($L186/$A$3)*T$10)*$D$3)</f>
        <v>4.5999999999999996</v>
      </c>
      <c r="U186" s="2">
        <f>MIN(2.3*$D$3,(($L186/$A$3)*U$10)*$D$3)</f>
        <v>4.5999999999999996</v>
      </c>
      <c r="W186" s="5">
        <v>880</v>
      </c>
      <c r="X186" s="2">
        <f>MIN($H$5,(($L186/$A$3)*X$10)*$D$3)</f>
        <v>2.4</v>
      </c>
      <c r="Y186" s="2">
        <f>MIN($H$5,(($L186/$A$3)*Y$10)*$D$3)</f>
        <v>2.4</v>
      </c>
      <c r="Z186" s="2">
        <f>MIN($H$5,(($L186/$A$3)*Z$10)*$D$3)</f>
        <v>2.4</v>
      </c>
      <c r="AA186" s="2">
        <f>MIN($H$5,(($L186/$A$3)*AA$10)*$D$3)</f>
        <v>2.4</v>
      </c>
      <c r="AB186" s="2">
        <f>MIN($H$5,(($L186/$A$3)*AB$10)*$D$3)</f>
        <v>2.4</v>
      </c>
      <c r="AC186" s="2">
        <f>MIN($H$5,(($L186/$A$3)*AC$10)*$D$3)</f>
        <v>2.4</v>
      </c>
      <c r="AD186" s="2">
        <f>MIN($H$5,(($L186/$A$3)*AD$10)*$D$3)</f>
        <v>2.4</v>
      </c>
      <c r="AE186" s="2">
        <f>MIN($H$5,(($L186/$A$3)*AE$10)*$D$3)</f>
        <v>2.4</v>
      </c>
      <c r="AF186" s="2">
        <f>MIN($H$5,(($L186/$A$3)*AF$10)*$D$3)</f>
        <v>2.4</v>
      </c>
      <c r="AH186" s="5">
        <v>880</v>
      </c>
      <c r="AI186" s="9">
        <f t="shared" si="45"/>
        <v>-2.0000000000000004</v>
      </c>
      <c r="AJ186" s="9">
        <f t="shared" si="46"/>
        <v>-2.1999999999999997</v>
      </c>
      <c r="AK186" s="9">
        <f t="shared" si="47"/>
        <v>-2.1999999999999997</v>
      </c>
      <c r="AL186" s="9">
        <f t="shared" si="48"/>
        <v>-2.1999999999999997</v>
      </c>
      <c r="AM186" s="9">
        <f t="shared" si="49"/>
        <v>-2.1999999999999997</v>
      </c>
      <c r="AN186" s="9">
        <f t="shared" si="50"/>
        <v>-2.1999999999999997</v>
      </c>
      <c r="AO186" s="9">
        <f t="shared" si="51"/>
        <v>-2.1999999999999997</v>
      </c>
      <c r="AP186" s="9">
        <f t="shared" si="52"/>
        <v>-2.1999999999999997</v>
      </c>
      <c r="AQ186" s="9">
        <f t="shared" si="53"/>
        <v>-2.1999999999999997</v>
      </c>
    </row>
    <row r="187" spans="1:43">
      <c r="A187" s="5">
        <v>885</v>
      </c>
      <c r="B187" s="7">
        <f>(($A187/$A$3)*B$10)*$D$3</f>
        <v>4.4249999999999998</v>
      </c>
      <c r="C187" s="7">
        <f>(($A187/$A$3)*C$10)*$D$3</f>
        <v>6.6375000000000002</v>
      </c>
      <c r="D187" s="7">
        <f>(($A187/$A$3)*D$10)*$D$3</f>
        <v>8.85</v>
      </c>
      <c r="E187" s="7">
        <f>(($A187/$A$3)*E$10)*$D$3</f>
        <v>11.0625</v>
      </c>
      <c r="F187" s="7">
        <f>(($A187/$A$3)*F$10)*$D$3</f>
        <v>13.275</v>
      </c>
      <c r="G187" s="7">
        <f>(($A187/$A$3)*G$10)*$D$3</f>
        <v>15.487500000000001</v>
      </c>
      <c r="H187" s="7">
        <f>(($A187/$A$3)*H$10)*$D$3</f>
        <v>17.7</v>
      </c>
      <c r="I187" s="7">
        <f>(($A187/$A$3)*I$10)*$D$3</f>
        <v>19.912499999999998</v>
      </c>
      <c r="J187" s="7">
        <f>(($A187/$A$3)*J$10)*$D$3</f>
        <v>22.125</v>
      </c>
      <c r="L187" s="5">
        <v>885</v>
      </c>
      <c r="M187" s="2">
        <f>MIN(2.3*$D$3,(($L187/$A$3)*M$10)*$D$3)</f>
        <v>4.4249999999999998</v>
      </c>
      <c r="N187" s="2">
        <f>MIN(2.3*$D$3,(($L187/$A$3)*N$10)*$D$3)</f>
        <v>4.5999999999999996</v>
      </c>
      <c r="O187" s="2">
        <f>MIN(2.3*$D$3,(($L187/$A$3)*O$10)*$D$3)</f>
        <v>4.5999999999999996</v>
      </c>
      <c r="P187" s="2">
        <f>MIN(2.3*$D$3,(($L187/$A$3)*P$10)*$D$3)</f>
        <v>4.5999999999999996</v>
      </c>
      <c r="Q187" s="2">
        <f>MIN(2.3*$D$3,(($L187/$A$3)*Q$10)*$D$3)</f>
        <v>4.5999999999999996</v>
      </c>
      <c r="R187" s="2">
        <f>MIN(2.3*$D$3,(($L187/$A$3)*R$10)*$D$3)</f>
        <v>4.5999999999999996</v>
      </c>
      <c r="S187" s="2">
        <f>MIN(2.3*$D$3,(($L187/$A$3)*S$10)*$D$3)</f>
        <v>4.5999999999999996</v>
      </c>
      <c r="T187" s="2">
        <f>MIN(2.3*$D$3,(($L187/$A$3)*T$10)*$D$3)</f>
        <v>4.5999999999999996</v>
      </c>
      <c r="U187" s="2">
        <f>MIN(2.3*$D$3,(($L187/$A$3)*U$10)*$D$3)</f>
        <v>4.5999999999999996</v>
      </c>
      <c r="W187" s="5">
        <v>885</v>
      </c>
      <c r="X187" s="2">
        <f>MIN($H$5,(($L187/$A$3)*X$10)*$D$3)</f>
        <v>2.4</v>
      </c>
      <c r="Y187" s="2">
        <f>MIN($H$5,(($L187/$A$3)*Y$10)*$D$3)</f>
        <v>2.4</v>
      </c>
      <c r="Z187" s="2">
        <f>MIN($H$5,(($L187/$A$3)*Z$10)*$D$3)</f>
        <v>2.4</v>
      </c>
      <c r="AA187" s="2">
        <f>MIN($H$5,(($L187/$A$3)*AA$10)*$D$3)</f>
        <v>2.4</v>
      </c>
      <c r="AB187" s="2">
        <f>MIN($H$5,(($L187/$A$3)*AB$10)*$D$3)</f>
        <v>2.4</v>
      </c>
      <c r="AC187" s="2">
        <f>MIN($H$5,(($L187/$A$3)*AC$10)*$D$3)</f>
        <v>2.4</v>
      </c>
      <c r="AD187" s="2">
        <f>MIN($H$5,(($L187/$A$3)*AD$10)*$D$3)</f>
        <v>2.4</v>
      </c>
      <c r="AE187" s="2">
        <f>MIN($H$5,(($L187/$A$3)*AE$10)*$D$3)</f>
        <v>2.4</v>
      </c>
      <c r="AF187" s="2">
        <f>MIN($H$5,(($L187/$A$3)*AF$10)*$D$3)</f>
        <v>2.4</v>
      </c>
      <c r="AH187" s="5">
        <v>885</v>
      </c>
      <c r="AI187" s="9">
        <f t="shared" si="45"/>
        <v>-2.0249999999999999</v>
      </c>
      <c r="AJ187" s="9">
        <f t="shared" si="46"/>
        <v>-2.1999999999999997</v>
      </c>
      <c r="AK187" s="9">
        <f t="shared" si="47"/>
        <v>-2.1999999999999997</v>
      </c>
      <c r="AL187" s="9">
        <f t="shared" si="48"/>
        <v>-2.1999999999999997</v>
      </c>
      <c r="AM187" s="9">
        <f t="shared" si="49"/>
        <v>-2.1999999999999997</v>
      </c>
      <c r="AN187" s="9">
        <f t="shared" si="50"/>
        <v>-2.1999999999999997</v>
      </c>
      <c r="AO187" s="9">
        <f t="shared" si="51"/>
        <v>-2.1999999999999997</v>
      </c>
      <c r="AP187" s="9">
        <f t="shared" si="52"/>
        <v>-2.1999999999999997</v>
      </c>
      <c r="AQ187" s="9">
        <f t="shared" si="53"/>
        <v>-2.1999999999999997</v>
      </c>
    </row>
    <row r="188" spans="1:43">
      <c r="A188" s="5">
        <v>890</v>
      </c>
      <c r="B188" s="7">
        <f>(($A188/$A$3)*B$10)*$D$3</f>
        <v>4.45</v>
      </c>
      <c r="C188" s="7">
        <f>(($A188/$A$3)*C$10)*$D$3</f>
        <v>6.6749999999999998</v>
      </c>
      <c r="D188" s="7">
        <f>(($A188/$A$3)*D$10)*$D$3</f>
        <v>8.9</v>
      </c>
      <c r="E188" s="7">
        <f>(($A188/$A$3)*E$10)*$D$3</f>
        <v>11.125</v>
      </c>
      <c r="F188" s="7">
        <f>(($A188/$A$3)*F$10)*$D$3</f>
        <v>13.35</v>
      </c>
      <c r="G188" s="7">
        <f>(($A188/$A$3)*G$10)*$D$3</f>
        <v>15.575000000000001</v>
      </c>
      <c r="H188" s="7">
        <f>(($A188/$A$3)*H$10)*$D$3</f>
        <v>17.8</v>
      </c>
      <c r="I188" s="7">
        <f>(($A188/$A$3)*I$10)*$D$3</f>
        <v>20.024999999999999</v>
      </c>
      <c r="J188" s="7">
        <f>(($A188/$A$3)*J$10)*$D$3</f>
        <v>22.25</v>
      </c>
      <c r="L188" s="5">
        <v>890</v>
      </c>
      <c r="M188" s="2">
        <f>MIN(2.3*$D$3,(($L188/$A$3)*M$10)*$D$3)</f>
        <v>4.45</v>
      </c>
      <c r="N188" s="2">
        <f>MIN(2.3*$D$3,(($L188/$A$3)*N$10)*$D$3)</f>
        <v>4.5999999999999996</v>
      </c>
      <c r="O188" s="2">
        <f>MIN(2.3*$D$3,(($L188/$A$3)*O$10)*$D$3)</f>
        <v>4.5999999999999996</v>
      </c>
      <c r="P188" s="2">
        <f>MIN(2.3*$D$3,(($L188/$A$3)*P$10)*$D$3)</f>
        <v>4.5999999999999996</v>
      </c>
      <c r="Q188" s="2">
        <f>MIN(2.3*$D$3,(($L188/$A$3)*Q$10)*$D$3)</f>
        <v>4.5999999999999996</v>
      </c>
      <c r="R188" s="2">
        <f>MIN(2.3*$D$3,(($L188/$A$3)*R$10)*$D$3)</f>
        <v>4.5999999999999996</v>
      </c>
      <c r="S188" s="2">
        <f>MIN(2.3*$D$3,(($L188/$A$3)*S$10)*$D$3)</f>
        <v>4.5999999999999996</v>
      </c>
      <c r="T188" s="2">
        <f>MIN(2.3*$D$3,(($L188/$A$3)*T$10)*$D$3)</f>
        <v>4.5999999999999996</v>
      </c>
      <c r="U188" s="2">
        <f>MIN(2.3*$D$3,(($L188/$A$3)*U$10)*$D$3)</f>
        <v>4.5999999999999996</v>
      </c>
      <c r="W188" s="5">
        <v>890</v>
      </c>
      <c r="X188" s="2">
        <f>MIN($H$5,(($L188/$A$3)*X$10)*$D$3)</f>
        <v>2.4</v>
      </c>
      <c r="Y188" s="2">
        <f>MIN($H$5,(($L188/$A$3)*Y$10)*$D$3)</f>
        <v>2.4</v>
      </c>
      <c r="Z188" s="2">
        <f>MIN($H$5,(($L188/$A$3)*Z$10)*$D$3)</f>
        <v>2.4</v>
      </c>
      <c r="AA188" s="2">
        <f>MIN($H$5,(($L188/$A$3)*AA$10)*$D$3)</f>
        <v>2.4</v>
      </c>
      <c r="AB188" s="2">
        <f>MIN($H$5,(($L188/$A$3)*AB$10)*$D$3)</f>
        <v>2.4</v>
      </c>
      <c r="AC188" s="2">
        <f>MIN($H$5,(($L188/$A$3)*AC$10)*$D$3)</f>
        <v>2.4</v>
      </c>
      <c r="AD188" s="2">
        <f>MIN($H$5,(($L188/$A$3)*AD$10)*$D$3)</f>
        <v>2.4</v>
      </c>
      <c r="AE188" s="2">
        <f>MIN($H$5,(($L188/$A$3)*AE$10)*$D$3)</f>
        <v>2.4</v>
      </c>
      <c r="AF188" s="2">
        <f>MIN($H$5,(($L188/$A$3)*AF$10)*$D$3)</f>
        <v>2.4</v>
      </c>
      <c r="AH188" s="5">
        <v>890</v>
      </c>
      <c r="AI188" s="9">
        <f t="shared" si="45"/>
        <v>-2.0500000000000003</v>
      </c>
      <c r="AJ188" s="9">
        <f t="shared" si="46"/>
        <v>-2.1999999999999997</v>
      </c>
      <c r="AK188" s="9">
        <f t="shared" si="47"/>
        <v>-2.1999999999999997</v>
      </c>
      <c r="AL188" s="9">
        <f t="shared" si="48"/>
        <v>-2.1999999999999997</v>
      </c>
      <c r="AM188" s="9">
        <f t="shared" si="49"/>
        <v>-2.1999999999999997</v>
      </c>
      <c r="AN188" s="9">
        <f t="shared" si="50"/>
        <v>-2.1999999999999997</v>
      </c>
      <c r="AO188" s="9">
        <f t="shared" si="51"/>
        <v>-2.1999999999999997</v>
      </c>
      <c r="AP188" s="9">
        <f t="shared" si="52"/>
        <v>-2.1999999999999997</v>
      </c>
      <c r="AQ188" s="9">
        <f t="shared" si="53"/>
        <v>-2.1999999999999997</v>
      </c>
    </row>
    <row r="189" spans="1:43">
      <c r="A189" s="5">
        <v>895</v>
      </c>
      <c r="B189" s="7">
        <f>(($A189/$A$3)*B$10)*$D$3</f>
        <v>4.4750000000000005</v>
      </c>
      <c r="C189" s="7">
        <f>(($A189/$A$3)*C$10)*$D$3</f>
        <v>6.7124999999999995</v>
      </c>
      <c r="D189" s="7">
        <f>(($A189/$A$3)*D$10)*$D$3</f>
        <v>8.9500000000000011</v>
      </c>
      <c r="E189" s="7">
        <f>(($A189/$A$3)*E$10)*$D$3</f>
        <v>11.1875</v>
      </c>
      <c r="F189" s="7">
        <f>(($A189/$A$3)*F$10)*$D$3</f>
        <v>13.424999999999999</v>
      </c>
      <c r="G189" s="7">
        <f>(($A189/$A$3)*G$10)*$D$3</f>
        <v>15.662500000000001</v>
      </c>
      <c r="H189" s="7">
        <f>(($A189/$A$3)*H$10)*$D$3</f>
        <v>17.900000000000002</v>
      </c>
      <c r="I189" s="7">
        <f>(($A189/$A$3)*I$10)*$D$3</f>
        <v>20.137499999999999</v>
      </c>
      <c r="J189" s="7">
        <f>(($A189/$A$3)*J$10)*$D$3</f>
        <v>22.375</v>
      </c>
      <c r="L189" s="5">
        <v>895</v>
      </c>
      <c r="M189" s="2">
        <f>MIN(2.3*$D$3,(($L189/$A$3)*M$10)*$D$3)</f>
        <v>4.4750000000000005</v>
      </c>
      <c r="N189" s="2">
        <f>MIN(2.3*$D$3,(($L189/$A$3)*N$10)*$D$3)</f>
        <v>4.5999999999999996</v>
      </c>
      <c r="O189" s="2">
        <f>MIN(2.3*$D$3,(($L189/$A$3)*O$10)*$D$3)</f>
        <v>4.5999999999999996</v>
      </c>
      <c r="P189" s="2">
        <f>MIN(2.3*$D$3,(($L189/$A$3)*P$10)*$D$3)</f>
        <v>4.5999999999999996</v>
      </c>
      <c r="Q189" s="2">
        <f>MIN(2.3*$D$3,(($L189/$A$3)*Q$10)*$D$3)</f>
        <v>4.5999999999999996</v>
      </c>
      <c r="R189" s="2">
        <f>MIN(2.3*$D$3,(($L189/$A$3)*R$10)*$D$3)</f>
        <v>4.5999999999999996</v>
      </c>
      <c r="S189" s="2">
        <f>MIN(2.3*$D$3,(($L189/$A$3)*S$10)*$D$3)</f>
        <v>4.5999999999999996</v>
      </c>
      <c r="T189" s="2">
        <f>MIN(2.3*$D$3,(($L189/$A$3)*T$10)*$D$3)</f>
        <v>4.5999999999999996</v>
      </c>
      <c r="U189" s="2">
        <f>MIN(2.3*$D$3,(($L189/$A$3)*U$10)*$D$3)</f>
        <v>4.5999999999999996</v>
      </c>
      <c r="W189" s="5">
        <v>895</v>
      </c>
      <c r="X189" s="2">
        <f>MIN($H$5,(($L189/$A$3)*X$10)*$D$3)</f>
        <v>2.4</v>
      </c>
      <c r="Y189" s="2">
        <f>MIN($H$5,(($L189/$A$3)*Y$10)*$D$3)</f>
        <v>2.4</v>
      </c>
      <c r="Z189" s="2">
        <f>MIN($H$5,(($L189/$A$3)*Z$10)*$D$3)</f>
        <v>2.4</v>
      </c>
      <c r="AA189" s="2">
        <f>MIN($H$5,(($L189/$A$3)*AA$10)*$D$3)</f>
        <v>2.4</v>
      </c>
      <c r="AB189" s="2">
        <f>MIN($H$5,(($L189/$A$3)*AB$10)*$D$3)</f>
        <v>2.4</v>
      </c>
      <c r="AC189" s="2">
        <f>MIN($H$5,(($L189/$A$3)*AC$10)*$D$3)</f>
        <v>2.4</v>
      </c>
      <c r="AD189" s="2">
        <f>MIN($H$5,(($L189/$A$3)*AD$10)*$D$3)</f>
        <v>2.4</v>
      </c>
      <c r="AE189" s="2">
        <f>MIN($H$5,(($L189/$A$3)*AE$10)*$D$3)</f>
        <v>2.4</v>
      </c>
      <c r="AF189" s="2">
        <f>MIN($H$5,(($L189/$A$3)*AF$10)*$D$3)</f>
        <v>2.4</v>
      </c>
      <c r="AH189" s="5">
        <v>895</v>
      </c>
      <c r="AI189" s="9">
        <f t="shared" si="45"/>
        <v>-2.0750000000000006</v>
      </c>
      <c r="AJ189" s="9">
        <f t="shared" si="46"/>
        <v>-2.1999999999999997</v>
      </c>
      <c r="AK189" s="9">
        <f t="shared" si="47"/>
        <v>-2.1999999999999997</v>
      </c>
      <c r="AL189" s="9">
        <f t="shared" si="48"/>
        <v>-2.1999999999999997</v>
      </c>
      <c r="AM189" s="9">
        <f t="shared" si="49"/>
        <v>-2.1999999999999997</v>
      </c>
      <c r="AN189" s="9">
        <f t="shared" si="50"/>
        <v>-2.1999999999999997</v>
      </c>
      <c r="AO189" s="9">
        <f t="shared" si="51"/>
        <v>-2.1999999999999997</v>
      </c>
      <c r="AP189" s="9">
        <f t="shared" si="52"/>
        <v>-2.1999999999999997</v>
      </c>
      <c r="AQ189" s="9">
        <f t="shared" si="53"/>
        <v>-2.1999999999999997</v>
      </c>
    </row>
    <row r="190" spans="1:43">
      <c r="A190" s="5">
        <v>900</v>
      </c>
      <c r="B190" s="7">
        <f>(($A190/$A$3)*B$10)*$D$3</f>
        <v>4.5</v>
      </c>
      <c r="C190" s="7">
        <f>(($A190/$A$3)*C$10)*$D$3</f>
        <v>6.75</v>
      </c>
      <c r="D190" s="7">
        <f>(($A190/$A$3)*D$10)*$D$3</f>
        <v>9</v>
      </c>
      <c r="E190" s="7">
        <f>(($A190/$A$3)*E$10)*$D$3</f>
        <v>11.25</v>
      </c>
      <c r="F190" s="7">
        <f>(($A190/$A$3)*F$10)*$D$3</f>
        <v>13.5</v>
      </c>
      <c r="G190" s="7">
        <f>(($A190/$A$3)*G$10)*$D$3</f>
        <v>15.750000000000002</v>
      </c>
      <c r="H190" s="7">
        <f>(($A190/$A$3)*H$10)*$D$3</f>
        <v>18</v>
      </c>
      <c r="I190" s="7">
        <f>(($A190/$A$3)*I$10)*$D$3</f>
        <v>20.25</v>
      </c>
      <c r="J190" s="7">
        <f>(($A190/$A$3)*J$10)*$D$3</f>
        <v>22.5</v>
      </c>
      <c r="L190" s="5">
        <v>900</v>
      </c>
      <c r="M190" s="2">
        <f>MIN(2.3*$D$3,(($L190/$A$3)*M$10)*$D$3)</f>
        <v>4.5</v>
      </c>
      <c r="N190" s="2">
        <f>MIN(2.3*$D$3,(($L190/$A$3)*N$10)*$D$3)</f>
        <v>4.5999999999999996</v>
      </c>
      <c r="O190" s="2">
        <f>MIN(2.3*$D$3,(($L190/$A$3)*O$10)*$D$3)</f>
        <v>4.5999999999999996</v>
      </c>
      <c r="P190" s="2">
        <f>MIN(2.3*$D$3,(($L190/$A$3)*P$10)*$D$3)</f>
        <v>4.5999999999999996</v>
      </c>
      <c r="Q190" s="2">
        <f>MIN(2.3*$D$3,(($L190/$A$3)*Q$10)*$D$3)</f>
        <v>4.5999999999999996</v>
      </c>
      <c r="R190" s="2">
        <f>MIN(2.3*$D$3,(($L190/$A$3)*R$10)*$D$3)</f>
        <v>4.5999999999999996</v>
      </c>
      <c r="S190" s="2">
        <f>MIN(2.3*$D$3,(($L190/$A$3)*S$10)*$D$3)</f>
        <v>4.5999999999999996</v>
      </c>
      <c r="T190" s="2">
        <f>MIN(2.3*$D$3,(($L190/$A$3)*T$10)*$D$3)</f>
        <v>4.5999999999999996</v>
      </c>
      <c r="U190" s="2">
        <f>MIN(2.3*$D$3,(($L190/$A$3)*U$10)*$D$3)</f>
        <v>4.5999999999999996</v>
      </c>
      <c r="W190" s="5">
        <v>900</v>
      </c>
      <c r="X190" s="2">
        <f>MIN($H$5,(($L190/$A$3)*X$10)*$D$3)</f>
        <v>2.4</v>
      </c>
      <c r="Y190" s="2">
        <f>MIN($H$5,(($L190/$A$3)*Y$10)*$D$3)</f>
        <v>2.4</v>
      </c>
      <c r="Z190" s="2">
        <f>MIN($H$5,(($L190/$A$3)*Z$10)*$D$3)</f>
        <v>2.4</v>
      </c>
      <c r="AA190" s="2">
        <f>MIN($H$5,(($L190/$A$3)*AA$10)*$D$3)</f>
        <v>2.4</v>
      </c>
      <c r="AB190" s="2">
        <f>MIN($H$5,(($L190/$A$3)*AB$10)*$D$3)</f>
        <v>2.4</v>
      </c>
      <c r="AC190" s="2">
        <f>MIN($H$5,(($L190/$A$3)*AC$10)*$D$3)</f>
        <v>2.4</v>
      </c>
      <c r="AD190" s="2">
        <f>MIN($H$5,(($L190/$A$3)*AD$10)*$D$3)</f>
        <v>2.4</v>
      </c>
      <c r="AE190" s="2">
        <f>MIN($H$5,(($L190/$A$3)*AE$10)*$D$3)</f>
        <v>2.4</v>
      </c>
      <c r="AF190" s="2">
        <f>MIN($H$5,(($L190/$A$3)*AF$10)*$D$3)</f>
        <v>2.4</v>
      </c>
      <c r="AH190" s="5">
        <v>900</v>
      </c>
      <c r="AI190" s="9">
        <f t="shared" si="45"/>
        <v>-2.1</v>
      </c>
      <c r="AJ190" s="9">
        <f t="shared" si="46"/>
        <v>-2.1999999999999997</v>
      </c>
      <c r="AK190" s="9">
        <f t="shared" si="47"/>
        <v>-2.1999999999999997</v>
      </c>
      <c r="AL190" s="9">
        <f t="shared" si="48"/>
        <v>-2.1999999999999997</v>
      </c>
      <c r="AM190" s="9">
        <f t="shared" si="49"/>
        <v>-2.1999999999999997</v>
      </c>
      <c r="AN190" s="9">
        <f t="shared" si="50"/>
        <v>-2.1999999999999997</v>
      </c>
      <c r="AO190" s="9">
        <f t="shared" si="51"/>
        <v>-2.1999999999999997</v>
      </c>
      <c r="AP190" s="9">
        <f t="shared" si="52"/>
        <v>-2.1999999999999997</v>
      </c>
      <c r="AQ190" s="9">
        <f t="shared" si="53"/>
        <v>-2.1999999999999997</v>
      </c>
    </row>
    <row r="191" spans="1:43">
      <c r="A191" s="5">
        <v>905</v>
      </c>
      <c r="B191" s="7">
        <f>(($A191/$A$3)*B$10)*$D$3</f>
        <v>4.5250000000000004</v>
      </c>
      <c r="C191" s="7">
        <f>(($A191/$A$3)*C$10)*$D$3</f>
        <v>6.7874999999999996</v>
      </c>
      <c r="D191" s="7">
        <f>(($A191/$A$3)*D$10)*$D$3</f>
        <v>9.0500000000000007</v>
      </c>
      <c r="E191" s="7">
        <f>(($A191/$A$3)*E$10)*$D$3</f>
        <v>11.3125</v>
      </c>
      <c r="F191" s="7">
        <f>(($A191/$A$3)*F$10)*$D$3</f>
        <v>13.574999999999999</v>
      </c>
      <c r="G191" s="7">
        <f>(($A191/$A$3)*G$10)*$D$3</f>
        <v>15.837500000000002</v>
      </c>
      <c r="H191" s="7">
        <f>(($A191/$A$3)*H$10)*$D$3</f>
        <v>18.100000000000001</v>
      </c>
      <c r="I191" s="7">
        <f>(($A191/$A$3)*I$10)*$D$3</f>
        <v>20.362500000000001</v>
      </c>
      <c r="J191" s="7">
        <f>(($A191/$A$3)*J$10)*$D$3</f>
        <v>22.625</v>
      </c>
      <c r="L191" s="5">
        <v>905</v>
      </c>
      <c r="M191" s="2">
        <f>MIN(2.3*$D$3,(($L191/$A$3)*M$10)*$D$3)</f>
        <v>4.5250000000000004</v>
      </c>
      <c r="N191" s="2">
        <f>MIN(2.3*$D$3,(($L191/$A$3)*N$10)*$D$3)</f>
        <v>4.5999999999999996</v>
      </c>
      <c r="O191" s="2">
        <f>MIN(2.3*$D$3,(($L191/$A$3)*O$10)*$D$3)</f>
        <v>4.5999999999999996</v>
      </c>
      <c r="P191" s="2">
        <f>MIN(2.3*$D$3,(($L191/$A$3)*P$10)*$D$3)</f>
        <v>4.5999999999999996</v>
      </c>
      <c r="Q191" s="2">
        <f>MIN(2.3*$D$3,(($L191/$A$3)*Q$10)*$D$3)</f>
        <v>4.5999999999999996</v>
      </c>
      <c r="R191" s="2">
        <f>MIN(2.3*$D$3,(($L191/$A$3)*R$10)*$D$3)</f>
        <v>4.5999999999999996</v>
      </c>
      <c r="S191" s="2">
        <f>MIN(2.3*$D$3,(($L191/$A$3)*S$10)*$D$3)</f>
        <v>4.5999999999999996</v>
      </c>
      <c r="T191" s="2">
        <f>MIN(2.3*$D$3,(($L191/$A$3)*T$10)*$D$3)</f>
        <v>4.5999999999999996</v>
      </c>
      <c r="U191" s="2">
        <f>MIN(2.3*$D$3,(($L191/$A$3)*U$10)*$D$3)</f>
        <v>4.5999999999999996</v>
      </c>
      <c r="W191" s="5">
        <v>905</v>
      </c>
      <c r="X191" s="2">
        <f>MIN($H$5,(($L191/$A$3)*X$10)*$D$3)</f>
        <v>2.4</v>
      </c>
      <c r="Y191" s="2">
        <f>MIN($H$5,(($L191/$A$3)*Y$10)*$D$3)</f>
        <v>2.4</v>
      </c>
      <c r="Z191" s="2">
        <f>MIN($H$5,(($L191/$A$3)*Z$10)*$D$3)</f>
        <v>2.4</v>
      </c>
      <c r="AA191" s="2">
        <f>MIN($H$5,(($L191/$A$3)*AA$10)*$D$3)</f>
        <v>2.4</v>
      </c>
      <c r="AB191" s="2">
        <f>MIN($H$5,(($L191/$A$3)*AB$10)*$D$3)</f>
        <v>2.4</v>
      </c>
      <c r="AC191" s="2">
        <f>MIN($H$5,(($L191/$A$3)*AC$10)*$D$3)</f>
        <v>2.4</v>
      </c>
      <c r="AD191" s="2">
        <f>MIN($H$5,(($L191/$A$3)*AD$10)*$D$3)</f>
        <v>2.4</v>
      </c>
      <c r="AE191" s="2">
        <f>MIN($H$5,(($L191/$A$3)*AE$10)*$D$3)</f>
        <v>2.4</v>
      </c>
      <c r="AF191" s="2">
        <f>MIN($H$5,(($L191/$A$3)*AF$10)*$D$3)</f>
        <v>2.4</v>
      </c>
      <c r="AH191" s="5">
        <v>905</v>
      </c>
      <c r="AI191" s="9">
        <f t="shared" si="45"/>
        <v>-2.1250000000000004</v>
      </c>
      <c r="AJ191" s="9">
        <f t="shared" si="46"/>
        <v>-2.1999999999999997</v>
      </c>
      <c r="AK191" s="9">
        <f t="shared" si="47"/>
        <v>-2.1999999999999997</v>
      </c>
      <c r="AL191" s="9">
        <f t="shared" si="48"/>
        <v>-2.1999999999999997</v>
      </c>
      <c r="AM191" s="9">
        <f t="shared" si="49"/>
        <v>-2.1999999999999997</v>
      </c>
      <c r="AN191" s="9">
        <f t="shared" si="50"/>
        <v>-2.1999999999999997</v>
      </c>
      <c r="AO191" s="9">
        <f t="shared" si="51"/>
        <v>-2.1999999999999997</v>
      </c>
      <c r="AP191" s="9">
        <f t="shared" si="52"/>
        <v>-2.1999999999999997</v>
      </c>
      <c r="AQ191" s="9">
        <f t="shared" si="53"/>
        <v>-2.1999999999999997</v>
      </c>
    </row>
    <row r="192" spans="1:43">
      <c r="A192" s="5">
        <v>910</v>
      </c>
      <c r="B192" s="7">
        <f>(($A192/$A$3)*B$10)*$D$3</f>
        <v>4.55</v>
      </c>
      <c r="C192" s="7">
        <f>(($A192/$A$3)*C$10)*$D$3</f>
        <v>6.8250000000000002</v>
      </c>
      <c r="D192" s="7">
        <f>(($A192/$A$3)*D$10)*$D$3</f>
        <v>9.1</v>
      </c>
      <c r="E192" s="7">
        <f>(($A192/$A$3)*E$10)*$D$3</f>
        <v>11.375</v>
      </c>
      <c r="F192" s="7">
        <f>(($A192/$A$3)*F$10)*$D$3</f>
        <v>13.65</v>
      </c>
      <c r="G192" s="7">
        <f>(($A192/$A$3)*G$10)*$D$3</f>
        <v>15.925000000000001</v>
      </c>
      <c r="H192" s="7">
        <f>(($A192/$A$3)*H$10)*$D$3</f>
        <v>18.2</v>
      </c>
      <c r="I192" s="7">
        <f>(($A192/$A$3)*I$10)*$D$3</f>
        <v>20.474999999999998</v>
      </c>
      <c r="J192" s="7">
        <f>(($A192/$A$3)*J$10)*$D$3</f>
        <v>22.75</v>
      </c>
      <c r="L192" s="5">
        <v>910</v>
      </c>
      <c r="M192" s="2">
        <f>MIN(2.3*$D$3,(($L192/$A$3)*M$10)*$D$3)</f>
        <v>4.55</v>
      </c>
      <c r="N192" s="2">
        <f>MIN(2.3*$D$3,(($L192/$A$3)*N$10)*$D$3)</f>
        <v>4.5999999999999996</v>
      </c>
      <c r="O192" s="2">
        <f>MIN(2.3*$D$3,(($L192/$A$3)*O$10)*$D$3)</f>
        <v>4.5999999999999996</v>
      </c>
      <c r="P192" s="2">
        <f>MIN(2.3*$D$3,(($L192/$A$3)*P$10)*$D$3)</f>
        <v>4.5999999999999996</v>
      </c>
      <c r="Q192" s="2">
        <f>MIN(2.3*$D$3,(($L192/$A$3)*Q$10)*$D$3)</f>
        <v>4.5999999999999996</v>
      </c>
      <c r="R192" s="2">
        <f>MIN(2.3*$D$3,(($L192/$A$3)*R$10)*$D$3)</f>
        <v>4.5999999999999996</v>
      </c>
      <c r="S192" s="2">
        <f>MIN(2.3*$D$3,(($L192/$A$3)*S$10)*$D$3)</f>
        <v>4.5999999999999996</v>
      </c>
      <c r="T192" s="2">
        <f>MIN(2.3*$D$3,(($L192/$A$3)*T$10)*$D$3)</f>
        <v>4.5999999999999996</v>
      </c>
      <c r="U192" s="2">
        <f>MIN(2.3*$D$3,(($L192/$A$3)*U$10)*$D$3)</f>
        <v>4.5999999999999996</v>
      </c>
      <c r="W192" s="5">
        <v>910</v>
      </c>
      <c r="X192" s="2">
        <f>MIN($H$5,(($L192/$A$3)*X$10)*$D$3)</f>
        <v>2.4</v>
      </c>
      <c r="Y192" s="2">
        <f>MIN($H$5,(($L192/$A$3)*Y$10)*$D$3)</f>
        <v>2.4</v>
      </c>
      <c r="Z192" s="2">
        <f>MIN($H$5,(($L192/$A$3)*Z$10)*$D$3)</f>
        <v>2.4</v>
      </c>
      <c r="AA192" s="2">
        <f>MIN($H$5,(($L192/$A$3)*AA$10)*$D$3)</f>
        <v>2.4</v>
      </c>
      <c r="AB192" s="2">
        <f>MIN($H$5,(($L192/$A$3)*AB$10)*$D$3)</f>
        <v>2.4</v>
      </c>
      <c r="AC192" s="2">
        <f>MIN($H$5,(($L192/$A$3)*AC$10)*$D$3)</f>
        <v>2.4</v>
      </c>
      <c r="AD192" s="2">
        <f>MIN($H$5,(($L192/$A$3)*AD$10)*$D$3)</f>
        <v>2.4</v>
      </c>
      <c r="AE192" s="2">
        <f>MIN($H$5,(($L192/$A$3)*AE$10)*$D$3)</f>
        <v>2.4</v>
      </c>
      <c r="AF192" s="2">
        <f>MIN($H$5,(($L192/$A$3)*AF$10)*$D$3)</f>
        <v>2.4</v>
      </c>
      <c r="AH192" s="5">
        <v>910</v>
      </c>
      <c r="AI192" s="9">
        <f t="shared" si="45"/>
        <v>-2.15</v>
      </c>
      <c r="AJ192" s="9">
        <f t="shared" si="46"/>
        <v>-2.1999999999999997</v>
      </c>
      <c r="AK192" s="9">
        <f t="shared" si="47"/>
        <v>-2.1999999999999997</v>
      </c>
      <c r="AL192" s="9">
        <f t="shared" si="48"/>
        <v>-2.1999999999999997</v>
      </c>
      <c r="AM192" s="9">
        <f t="shared" si="49"/>
        <v>-2.1999999999999997</v>
      </c>
      <c r="AN192" s="9">
        <f t="shared" si="50"/>
        <v>-2.1999999999999997</v>
      </c>
      <c r="AO192" s="9">
        <f t="shared" si="51"/>
        <v>-2.1999999999999997</v>
      </c>
      <c r="AP192" s="9">
        <f t="shared" si="52"/>
        <v>-2.1999999999999997</v>
      </c>
      <c r="AQ192" s="9">
        <f t="shared" si="53"/>
        <v>-2.1999999999999997</v>
      </c>
    </row>
    <row r="193" spans="1:43">
      <c r="A193" s="5">
        <v>915</v>
      </c>
      <c r="B193" s="7">
        <f>(($A193/$A$3)*B$10)*$D$3</f>
        <v>4.5750000000000002</v>
      </c>
      <c r="C193" s="7">
        <f>(($A193/$A$3)*C$10)*$D$3</f>
        <v>6.8624999999999998</v>
      </c>
      <c r="D193" s="7">
        <f>(($A193/$A$3)*D$10)*$D$3</f>
        <v>9.15</v>
      </c>
      <c r="E193" s="7">
        <f>(($A193/$A$3)*E$10)*$D$3</f>
        <v>11.4375</v>
      </c>
      <c r="F193" s="7">
        <f>(($A193/$A$3)*F$10)*$D$3</f>
        <v>13.725</v>
      </c>
      <c r="G193" s="7">
        <f>(($A193/$A$3)*G$10)*$D$3</f>
        <v>16.012500000000003</v>
      </c>
      <c r="H193" s="7">
        <f>(($A193/$A$3)*H$10)*$D$3</f>
        <v>18.3</v>
      </c>
      <c r="I193" s="7">
        <f>(($A193/$A$3)*I$10)*$D$3</f>
        <v>20.587499999999999</v>
      </c>
      <c r="J193" s="7">
        <f>(($A193/$A$3)*J$10)*$D$3</f>
        <v>22.875</v>
      </c>
      <c r="L193" s="5">
        <v>915</v>
      </c>
      <c r="M193" s="2">
        <f>MIN(2.3*$D$3,(($L193/$A$3)*M$10)*$D$3)</f>
        <v>4.5750000000000002</v>
      </c>
      <c r="N193" s="2">
        <f>MIN(2.3*$D$3,(($L193/$A$3)*N$10)*$D$3)</f>
        <v>4.5999999999999996</v>
      </c>
      <c r="O193" s="2">
        <f>MIN(2.3*$D$3,(($L193/$A$3)*O$10)*$D$3)</f>
        <v>4.5999999999999996</v>
      </c>
      <c r="P193" s="2">
        <f>MIN(2.3*$D$3,(($L193/$A$3)*P$10)*$D$3)</f>
        <v>4.5999999999999996</v>
      </c>
      <c r="Q193" s="2">
        <f>MIN(2.3*$D$3,(($L193/$A$3)*Q$10)*$D$3)</f>
        <v>4.5999999999999996</v>
      </c>
      <c r="R193" s="2">
        <f>MIN(2.3*$D$3,(($L193/$A$3)*R$10)*$D$3)</f>
        <v>4.5999999999999996</v>
      </c>
      <c r="S193" s="2">
        <f>MIN(2.3*$D$3,(($L193/$A$3)*S$10)*$D$3)</f>
        <v>4.5999999999999996</v>
      </c>
      <c r="T193" s="2">
        <f>MIN(2.3*$D$3,(($L193/$A$3)*T$10)*$D$3)</f>
        <v>4.5999999999999996</v>
      </c>
      <c r="U193" s="2">
        <f>MIN(2.3*$D$3,(($L193/$A$3)*U$10)*$D$3)</f>
        <v>4.5999999999999996</v>
      </c>
      <c r="W193" s="5">
        <v>915</v>
      </c>
      <c r="X193" s="2">
        <f>MIN($H$5,(($L193/$A$3)*X$10)*$D$3)</f>
        <v>2.4</v>
      </c>
      <c r="Y193" s="2">
        <f>MIN($H$5,(($L193/$A$3)*Y$10)*$D$3)</f>
        <v>2.4</v>
      </c>
      <c r="Z193" s="2">
        <f>MIN($H$5,(($L193/$A$3)*Z$10)*$D$3)</f>
        <v>2.4</v>
      </c>
      <c r="AA193" s="2">
        <f>MIN($H$5,(($L193/$A$3)*AA$10)*$D$3)</f>
        <v>2.4</v>
      </c>
      <c r="AB193" s="2">
        <f>MIN($H$5,(($L193/$A$3)*AB$10)*$D$3)</f>
        <v>2.4</v>
      </c>
      <c r="AC193" s="2">
        <f>MIN($H$5,(($L193/$A$3)*AC$10)*$D$3)</f>
        <v>2.4</v>
      </c>
      <c r="AD193" s="2">
        <f>MIN($H$5,(($L193/$A$3)*AD$10)*$D$3)</f>
        <v>2.4</v>
      </c>
      <c r="AE193" s="2">
        <f>MIN($H$5,(($L193/$A$3)*AE$10)*$D$3)</f>
        <v>2.4</v>
      </c>
      <c r="AF193" s="2">
        <f>MIN($H$5,(($L193/$A$3)*AF$10)*$D$3)</f>
        <v>2.4</v>
      </c>
      <c r="AH193" s="5">
        <v>915</v>
      </c>
      <c r="AI193" s="9">
        <f t="shared" si="45"/>
        <v>-2.1750000000000003</v>
      </c>
      <c r="AJ193" s="9">
        <f t="shared" si="46"/>
        <v>-2.1999999999999997</v>
      </c>
      <c r="AK193" s="9">
        <f t="shared" si="47"/>
        <v>-2.1999999999999997</v>
      </c>
      <c r="AL193" s="9">
        <f t="shared" si="48"/>
        <v>-2.1999999999999997</v>
      </c>
      <c r="AM193" s="9">
        <f t="shared" si="49"/>
        <v>-2.1999999999999997</v>
      </c>
      <c r="AN193" s="9">
        <f t="shared" si="50"/>
        <v>-2.1999999999999997</v>
      </c>
      <c r="AO193" s="9">
        <f t="shared" si="51"/>
        <v>-2.1999999999999997</v>
      </c>
      <c r="AP193" s="9">
        <f t="shared" si="52"/>
        <v>-2.1999999999999997</v>
      </c>
      <c r="AQ193" s="9">
        <f t="shared" si="53"/>
        <v>-2.1999999999999997</v>
      </c>
    </row>
    <row r="194" spans="1:43">
      <c r="A194" s="5">
        <v>920</v>
      </c>
      <c r="B194" s="7">
        <f>(($A194/$A$3)*B$10)*$D$3</f>
        <v>4.6000000000000005</v>
      </c>
      <c r="C194" s="7">
        <f>(($A194/$A$3)*C$10)*$D$3</f>
        <v>6.8999999999999995</v>
      </c>
      <c r="D194" s="7">
        <f>(($A194/$A$3)*D$10)*$D$3</f>
        <v>9.2000000000000011</v>
      </c>
      <c r="E194" s="7">
        <f>(($A194/$A$3)*E$10)*$D$3</f>
        <v>11.5</v>
      </c>
      <c r="F194" s="7">
        <f>(($A194/$A$3)*F$10)*$D$3</f>
        <v>13.799999999999999</v>
      </c>
      <c r="G194" s="7">
        <f>(($A194/$A$3)*G$10)*$D$3</f>
        <v>16.100000000000001</v>
      </c>
      <c r="H194" s="7">
        <f>(($A194/$A$3)*H$10)*$D$3</f>
        <v>18.400000000000002</v>
      </c>
      <c r="I194" s="7">
        <f>(($A194/$A$3)*I$10)*$D$3</f>
        <v>20.7</v>
      </c>
      <c r="J194" s="7">
        <f>(($A194/$A$3)*J$10)*$D$3</f>
        <v>23</v>
      </c>
      <c r="L194" s="5">
        <v>920</v>
      </c>
      <c r="M194" s="2">
        <f>MIN(2.3*$D$3,(($L194/$A$3)*M$10)*$D$3)</f>
        <v>4.5999999999999996</v>
      </c>
      <c r="N194" s="2">
        <f>MIN(2.3*$D$3,(($L194/$A$3)*N$10)*$D$3)</f>
        <v>4.5999999999999996</v>
      </c>
      <c r="O194" s="2">
        <f>MIN(2.3*$D$3,(($L194/$A$3)*O$10)*$D$3)</f>
        <v>4.5999999999999996</v>
      </c>
      <c r="P194" s="2">
        <f>MIN(2.3*$D$3,(($L194/$A$3)*P$10)*$D$3)</f>
        <v>4.5999999999999996</v>
      </c>
      <c r="Q194" s="2">
        <f>MIN(2.3*$D$3,(($L194/$A$3)*Q$10)*$D$3)</f>
        <v>4.5999999999999996</v>
      </c>
      <c r="R194" s="2">
        <f>MIN(2.3*$D$3,(($L194/$A$3)*R$10)*$D$3)</f>
        <v>4.5999999999999996</v>
      </c>
      <c r="S194" s="2">
        <f>MIN(2.3*$D$3,(($L194/$A$3)*S$10)*$D$3)</f>
        <v>4.5999999999999996</v>
      </c>
      <c r="T194" s="2">
        <f>MIN(2.3*$D$3,(($L194/$A$3)*T$10)*$D$3)</f>
        <v>4.5999999999999996</v>
      </c>
      <c r="U194" s="2">
        <f>MIN(2.3*$D$3,(($L194/$A$3)*U$10)*$D$3)</f>
        <v>4.5999999999999996</v>
      </c>
      <c r="W194" s="5">
        <v>920</v>
      </c>
      <c r="X194" s="2">
        <f>MIN($H$5,(($L194/$A$3)*X$10)*$D$3)</f>
        <v>2.4</v>
      </c>
      <c r="Y194" s="2">
        <f>MIN($H$5,(($L194/$A$3)*Y$10)*$D$3)</f>
        <v>2.4</v>
      </c>
      <c r="Z194" s="2">
        <f>MIN($H$5,(($L194/$A$3)*Z$10)*$D$3)</f>
        <v>2.4</v>
      </c>
      <c r="AA194" s="2">
        <f>MIN($H$5,(($L194/$A$3)*AA$10)*$D$3)</f>
        <v>2.4</v>
      </c>
      <c r="AB194" s="2">
        <f>MIN($H$5,(($L194/$A$3)*AB$10)*$D$3)</f>
        <v>2.4</v>
      </c>
      <c r="AC194" s="2">
        <f>MIN($H$5,(($L194/$A$3)*AC$10)*$D$3)</f>
        <v>2.4</v>
      </c>
      <c r="AD194" s="2">
        <f>MIN($H$5,(($L194/$A$3)*AD$10)*$D$3)</f>
        <v>2.4</v>
      </c>
      <c r="AE194" s="2">
        <f>MIN($H$5,(($L194/$A$3)*AE$10)*$D$3)</f>
        <v>2.4</v>
      </c>
      <c r="AF194" s="2">
        <f>MIN($H$5,(($L194/$A$3)*AF$10)*$D$3)</f>
        <v>2.4</v>
      </c>
      <c r="AH194" s="5">
        <v>920</v>
      </c>
      <c r="AI194" s="9">
        <f t="shared" si="45"/>
        <v>-2.1999999999999997</v>
      </c>
      <c r="AJ194" s="9">
        <f t="shared" si="46"/>
        <v>-2.1999999999999997</v>
      </c>
      <c r="AK194" s="9">
        <f t="shared" si="47"/>
        <v>-2.1999999999999997</v>
      </c>
      <c r="AL194" s="9">
        <f t="shared" si="48"/>
        <v>-2.1999999999999997</v>
      </c>
      <c r="AM194" s="9">
        <f t="shared" si="49"/>
        <v>-2.1999999999999997</v>
      </c>
      <c r="AN194" s="9">
        <f t="shared" si="50"/>
        <v>-2.1999999999999997</v>
      </c>
      <c r="AO194" s="9">
        <f t="shared" si="51"/>
        <v>-2.1999999999999997</v>
      </c>
      <c r="AP194" s="9">
        <f t="shared" si="52"/>
        <v>-2.1999999999999997</v>
      </c>
      <c r="AQ194" s="9">
        <f t="shared" si="53"/>
        <v>-2.1999999999999997</v>
      </c>
    </row>
    <row r="195" spans="1:43">
      <c r="A195" s="5">
        <v>925</v>
      </c>
      <c r="B195" s="7">
        <f>(($A195/$A$3)*B$10)*$D$3</f>
        <v>4.625</v>
      </c>
      <c r="C195" s="7">
        <f>(($A195/$A$3)*C$10)*$D$3</f>
        <v>6.9375</v>
      </c>
      <c r="D195" s="7">
        <f>(($A195/$A$3)*D$10)*$D$3</f>
        <v>9.25</v>
      </c>
      <c r="E195" s="7">
        <f>(($A195/$A$3)*E$10)*$D$3</f>
        <v>11.5625</v>
      </c>
      <c r="F195" s="7">
        <f>(($A195/$A$3)*F$10)*$D$3</f>
        <v>13.875</v>
      </c>
      <c r="G195" s="7">
        <f>(($A195/$A$3)*G$10)*$D$3</f>
        <v>16.1875</v>
      </c>
      <c r="H195" s="7">
        <f>(($A195/$A$3)*H$10)*$D$3</f>
        <v>18.5</v>
      </c>
      <c r="I195" s="7">
        <f>(($A195/$A$3)*I$10)*$D$3</f>
        <v>20.8125</v>
      </c>
      <c r="J195" s="7">
        <f>(($A195/$A$3)*J$10)*$D$3</f>
        <v>23.125</v>
      </c>
      <c r="L195" s="5">
        <v>925</v>
      </c>
      <c r="M195" s="2">
        <f>MIN(2.3*$D$3,(($L195/$A$3)*M$10)*$D$3)</f>
        <v>4.5999999999999996</v>
      </c>
      <c r="N195" s="2">
        <f>MIN(2.3*$D$3,(($L195/$A$3)*N$10)*$D$3)</f>
        <v>4.5999999999999996</v>
      </c>
      <c r="O195" s="2">
        <f>MIN(2.3*$D$3,(($L195/$A$3)*O$10)*$D$3)</f>
        <v>4.5999999999999996</v>
      </c>
      <c r="P195" s="2">
        <f>MIN(2.3*$D$3,(($L195/$A$3)*P$10)*$D$3)</f>
        <v>4.5999999999999996</v>
      </c>
      <c r="Q195" s="2">
        <f>MIN(2.3*$D$3,(($L195/$A$3)*Q$10)*$D$3)</f>
        <v>4.5999999999999996</v>
      </c>
      <c r="R195" s="2">
        <f>MIN(2.3*$D$3,(($L195/$A$3)*R$10)*$D$3)</f>
        <v>4.5999999999999996</v>
      </c>
      <c r="S195" s="2">
        <f>MIN(2.3*$D$3,(($L195/$A$3)*S$10)*$D$3)</f>
        <v>4.5999999999999996</v>
      </c>
      <c r="T195" s="2">
        <f>MIN(2.3*$D$3,(($L195/$A$3)*T$10)*$D$3)</f>
        <v>4.5999999999999996</v>
      </c>
      <c r="U195" s="2">
        <f>MIN(2.3*$D$3,(($L195/$A$3)*U$10)*$D$3)</f>
        <v>4.5999999999999996</v>
      </c>
      <c r="W195" s="5">
        <v>925</v>
      </c>
      <c r="X195" s="2">
        <f>MIN($H$5,(($L195/$A$3)*X$10)*$D$3)</f>
        <v>2.4</v>
      </c>
      <c r="Y195" s="2">
        <f>MIN($H$5,(($L195/$A$3)*Y$10)*$D$3)</f>
        <v>2.4</v>
      </c>
      <c r="Z195" s="2">
        <f>MIN($H$5,(($L195/$A$3)*Z$10)*$D$3)</f>
        <v>2.4</v>
      </c>
      <c r="AA195" s="2">
        <f>MIN($H$5,(($L195/$A$3)*AA$10)*$D$3)</f>
        <v>2.4</v>
      </c>
      <c r="AB195" s="2">
        <f>MIN($H$5,(($L195/$A$3)*AB$10)*$D$3)</f>
        <v>2.4</v>
      </c>
      <c r="AC195" s="2">
        <f>MIN($H$5,(($L195/$A$3)*AC$10)*$D$3)</f>
        <v>2.4</v>
      </c>
      <c r="AD195" s="2">
        <f>MIN($H$5,(($L195/$A$3)*AD$10)*$D$3)</f>
        <v>2.4</v>
      </c>
      <c r="AE195" s="2">
        <f>MIN($H$5,(($L195/$A$3)*AE$10)*$D$3)</f>
        <v>2.4</v>
      </c>
      <c r="AF195" s="2">
        <f>MIN($H$5,(($L195/$A$3)*AF$10)*$D$3)</f>
        <v>2.4</v>
      </c>
      <c r="AH195" s="5">
        <v>925</v>
      </c>
      <c r="AI195" s="9">
        <f t="shared" si="45"/>
        <v>-2.1999999999999997</v>
      </c>
      <c r="AJ195" s="9">
        <f t="shared" si="46"/>
        <v>-2.1999999999999997</v>
      </c>
      <c r="AK195" s="9">
        <f t="shared" si="47"/>
        <v>-2.1999999999999997</v>
      </c>
      <c r="AL195" s="9">
        <f t="shared" si="48"/>
        <v>-2.1999999999999997</v>
      </c>
      <c r="AM195" s="9">
        <f t="shared" si="49"/>
        <v>-2.1999999999999997</v>
      </c>
      <c r="AN195" s="9">
        <f t="shared" si="50"/>
        <v>-2.1999999999999997</v>
      </c>
      <c r="AO195" s="9">
        <f t="shared" si="51"/>
        <v>-2.1999999999999997</v>
      </c>
      <c r="AP195" s="9">
        <f t="shared" si="52"/>
        <v>-2.1999999999999997</v>
      </c>
      <c r="AQ195" s="9">
        <f t="shared" si="53"/>
        <v>-2.1999999999999997</v>
      </c>
    </row>
    <row r="196" spans="1:43">
      <c r="A196" s="5">
        <v>930</v>
      </c>
      <c r="B196" s="7">
        <f>(($A196/$A$3)*B$10)*$D$3</f>
        <v>4.6500000000000004</v>
      </c>
      <c r="C196" s="7">
        <f>(($A196/$A$3)*C$10)*$D$3</f>
        <v>6.9749999999999996</v>
      </c>
      <c r="D196" s="7">
        <f>(($A196/$A$3)*D$10)*$D$3</f>
        <v>9.3000000000000007</v>
      </c>
      <c r="E196" s="7">
        <f>(($A196/$A$3)*E$10)*$D$3</f>
        <v>11.625</v>
      </c>
      <c r="F196" s="7">
        <f>(($A196/$A$3)*F$10)*$D$3</f>
        <v>13.95</v>
      </c>
      <c r="G196" s="7">
        <f>(($A196/$A$3)*G$10)*$D$3</f>
        <v>16.275000000000002</v>
      </c>
      <c r="H196" s="7">
        <f>(($A196/$A$3)*H$10)*$D$3</f>
        <v>18.600000000000001</v>
      </c>
      <c r="I196" s="7">
        <f>(($A196/$A$3)*I$10)*$D$3</f>
        <v>20.925000000000001</v>
      </c>
      <c r="J196" s="7">
        <f>(($A196/$A$3)*J$10)*$D$3</f>
        <v>23.25</v>
      </c>
      <c r="L196" s="5">
        <v>930</v>
      </c>
      <c r="M196" s="2">
        <f>MIN(2.3*$D$3,(($L196/$A$3)*M$10)*$D$3)</f>
        <v>4.5999999999999996</v>
      </c>
      <c r="N196" s="2">
        <f>MIN(2.3*$D$3,(($L196/$A$3)*N$10)*$D$3)</f>
        <v>4.5999999999999996</v>
      </c>
      <c r="O196" s="2">
        <f>MIN(2.3*$D$3,(($L196/$A$3)*O$10)*$D$3)</f>
        <v>4.5999999999999996</v>
      </c>
      <c r="P196" s="2">
        <f>MIN(2.3*$D$3,(($L196/$A$3)*P$10)*$D$3)</f>
        <v>4.5999999999999996</v>
      </c>
      <c r="Q196" s="2">
        <f>MIN(2.3*$D$3,(($L196/$A$3)*Q$10)*$D$3)</f>
        <v>4.5999999999999996</v>
      </c>
      <c r="R196" s="2">
        <f>MIN(2.3*$D$3,(($L196/$A$3)*R$10)*$D$3)</f>
        <v>4.5999999999999996</v>
      </c>
      <c r="S196" s="2">
        <f>MIN(2.3*$D$3,(($L196/$A$3)*S$10)*$D$3)</f>
        <v>4.5999999999999996</v>
      </c>
      <c r="T196" s="2">
        <f>MIN(2.3*$D$3,(($L196/$A$3)*T$10)*$D$3)</f>
        <v>4.5999999999999996</v>
      </c>
      <c r="U196" s="2">
        <f>MIN(2.3*$D$3,(($L196/$A$3)*U$10)*$D$3)</f>
        <v>4.5999999999999996</v>
      </c>
      <c r="W196" s="5">
        <v>930</v>
      </c>
      <c r="X196" s="2">
        <f>MIN($H$5,(($L196/$A$3)*X$10)*$D$3)</f>
        <v>2.4</v>
      </c>
      <c r="Y196" s="2">
        <f>MIN($H$5,(($L196/$A$3)*Y$10)*$D$3)</f>
        <v>2.4</v>
      </c>
      <c r="Z196" s="2">
        <f>MIN($H$5,(($L196/$A$3)*Z$10)*$D$3)</f>
        <v>2.4</v>
      </c>
      <c r="AA196" s="2">
        <f>MIN($H$5,(($L196/$A$3)*AA$10)*$D$3)</f>
        <v>2.4</v>
      </c>
      <c r="AB196" s="2">
        <f>MIN($H$5,(($L196/$A$3)*AB$10)*$D$3)</f>
        <v>2.4</v>
      </c>
      <c r="AC196" s="2">
        <f>MIN($H$5,(($L196/$A$3)*AC$10)*$D$3)</f>
        <v>2.4</v>
      </c>
      <c r="AD196" s="2">
        <f>MIN($H$5,(($L196/$A$3)*AD$10)*$D$3)</f>
        <v>2.4</v>
      </c>
      <c r="AE196" s="2">
        <f>MIN($H$5,(($L196/$A$3)*AE$10)*$D$3)</f>
        <v>2.4</v>
      </c>
      <c r="AF196" s="2">
        <f>MIN($H$5,(($L196/$A$3)*AF$10)*$D$3)</f>
        <v>2.4</v>
      </c>
      <c r="AH196" s="5">
        <v>930</v>
      </c>
      <c r="AI196" s="9">
        <f t="shared" si="45"/>
        <v>-2.1999999999999997</v>
      </c>
      <c r="AJ196" s="9">
        <f t="shared" si="46"/>
        <v>-2.1999999999999997</v>
      </c>
      <c r="AK196" s="9">
        <f t="shared" si="47"/>
        <v>-2.1999999999999997</v>
      </c>
      <c r="AL196" s="9">
        <f t="shared" si="48"/>
        <v>-2.1999999999999997</v>
      </c>
      <c r="AM196" s="9">
        <f t="shared" si="49"/>
        <v>-2.1999999999999997</v>
      </c>
      <c r="AN196" s="9">
        <f t="shared" si="50"/>
        <v>-2.1999999999999997</v>
      </c>
      <c r="AO196" s="9">
        <f t="shared" si="51"/>
        <v>-2.1999999999999997</v>
      </c>
      <c r="AP196" s="9">
        <f t="shared" si="52"/>
        <v>-2.1999999999999997</v>
      </c>
      <c r="AQ196" s="9">
        <f t="shared" si="53"/>
        <v>-2.1999999999999997</v>
      </c>
    </row>
    <row r="197" spans="1:43">
      <c r="A197" s="5">
        <v>935</v>
      </c>
      <c r="B197" s="7">
        <f>(($A197/$A$3)*B$10)*$D$3</f>
        <v>4.6749999999999998</v>
      </c>
      <c r="C197" s="7">
        <f>(($A197/$A$3)*C$10)*$D$3</f>
        <v>7.0125000000000002</v>
      </c>
      <c r="D197" s="7">
        <f>(($A197/$A$3)*D$10)*$D$3</f>
        <v>9.35</v>
      </c>
      <c r="E197" s="7">
        <f>(($A197/$A$3)*E$10)*$D$3</f>
        <v>11.6875</v>
      </c>
      <c r="F197" s="7">
        <f>(($A197/$A$3)*F$10)*$D$3</f>
        <v>14.025</v>
      </c>
      <c r="G197" s="7">
        <f>(($A197/$A$3)*G$10)*$D$3</f>
        <v>16.362500000000001</v>
      </c>
      <c r="H197" s="7">
        <f>(($A197/$A$3)*H$10)*$D$3</f>
        <v>18.7</v>
      </c>
      <c r="I197" s="7">
        <f>(($A197/$A$3)*I$10)*$D$3</f>
        <v>21.037499999999998</v>
      </c>
      <c r="J197" s="7">
        <f>(($A197/$A$3)*J$10)*$D$3</f>
        <v>23.375</v>
      </c>
      <c r="L197" s="5">
        <v>935</v>
      </c>
      <c r="M197" s="2">
        <f>MIN(2.3*$D$3,(($L197/$A$3)*M$10)*$D$3)</f>
        <v>4.5999999999999996</v>
      </c>
      <c r="N197" s="2">
        <f>MIN(2.3*$D$3,(($L197/$A$3)*N$10)*$D$3)</f>
        <v>4.5999999999999996</v>
      </c>
      <c r="O197" s="2">
        <f>MIN(2.3*$D$3,(($L197/$A$3)*O$10)*$D$3)</f>
        <v>4.5999999999999996</v>
      </c>
      <c r="P197" s="2">
        <f>MIN(2.3*$D$3,(($L197/$A$3)*P$10)*$D$3)</f>
        <v>4.5999999999999996</v>
      </c>
      <c r="Q197" s="2">
        <f>MIN(2.3*$D$3,(($L197/$A$3)*Q$10)*$D$3)</f>
        <v>4.5999999999999996</v>
      </c>
      <c r="R197" s="2">
        <f>MIN(2.3*$D$3,(($L197/$A$3)*R$10)*$D$3)</f>
        <v>4.5999999999999996</v>
      </c>
      <c r="S197" s="2">
        <f>MIN(2.3*$D$3,(($L197/$A$3)*S$10)*$D$3)</f>
        <v>4.5999999999999996</v>
      </c>
      <c r="T197" s="2">
        <f>MIN(2.3*$D$3,(($L197/$A$3)*T$10)*$D$3)</f>
        <v>4.5999999999999996</v>
      </c>
      <c r="U197" s="2">
        <f>MIN(2.3*$D$3,(($L197/$A$3)*U$10)*$D$3)</f>
        <v>4.5999999999999996</v>
      </c>
      <c r="W197" s="5">
        <v>935</v>
      </c>
      <c r="X197" s="2">
        <f>MIN($H$5,(($L197/$A$3)*X$10)*$D$3)</f>
        <v>2.4</v>
      </c>
      <c r="Y197" s="2">
        <f>MIN($H$5,(($L197/$A$3)*Y$10)*$D$3)</f>
        <v>2.4</v>
      </c>
      <c r="Z197" s="2">
        <f>MIN($H$5,(($L197/$A$3)*Z$10)*$D$3)</f>
        <v>2.4</v>
      </c>
      <c r="AA197" s="2">
        <f>MIN($H$5,(($L197/$A$3)*AA$10)*$D$3)</f>
        <v>2.4</v>
      </c>
      <c r="AB197" s="2">
        <f>MIN($H$5,(($L197/$A$3)*AB$10)*$D$3)</f>
        <v>2.4</v>
      </c>
      <c r="AC197" s="2">
        <f>MIN($H$5,(($L197/$A$3)*AC$10)*$D$3)</f>
        <v>2.4</v>
      </c>
      <c r="AD197" s="2">
        <f>MIN($H$5,(($L197/$A$3)*AD$10)*$D$3)</f>
        <v>2.4</v>
      </c>
      <c r="AE197" s="2">
        <f>MIN($H$5,(($L197/$A$3)*AE$10)*$D$3)</f>
        <v>2.4</v>
      </c>
      <c r="AF197" s="2">
        <f>MIN($H$5,(($L197/$A$3)*AF$10)*$D$3)</f>
        <v>2.4</v>
      </c>
      <c r="AH197" s="5">
        <v>935</v>
      </c>
      <c r="AI197" s="9">
        <f t="shared" si="45"/>
        <v>-2.1999999999999997</v>
      </c>
      <c r="AJ197" s="9">
        <f t="shared" si="46"/>
        <v>-2.1999999999999997</v>
      </c>
      <c r="AK197" s="9">
        <f t="shared" si="47"/>
        <v>-2.1999999999999997</v>
      </c>
      <c r="AL197" s="9">
        <f t="shared" si="48"/>
        <v>-2.1999999999999997</v>
      </c>
      <c r="AM197" s="9">
        <f t="shared" si="49"/>
        <v>-2.1999999999999997</v>
      </c>
      <c r="AN197" s="9">
        <f t="shared" si="50"/>
        <v>-2.1999999999999997</v>
      </c>
      <c r="AO197" s="9">
        <f t="shared" si="51"/>
        <v>-2.1999999999999997</v>
      </c>
      <c r="AP197" s="9">
        <f t="shared" si="52"/>
        <v>-2.1999999999999997</v>
      </c>
      <c r="AQ197" s="9">
        <f t="shared" si="53"/>
        <v>-2.1999999999999997</v>
      </c>
    </row>
    <row r="198" spans="1:43">
      <c r="A198" s="5">
        <v>940</v>
      </c>
      <c r="B198" s="7">
        <f>(($A198/$A$3)*B$10)*$D$3</f>
        <v>4.7</v>
      </c>
      <c r="C198" s="7">
        <f>(($A198/$A$3)*C$10)*$D$3</f>
        <v>7.05</v>
      </c>
      <c r="D198" s="7">
        <f>(($A198/$A$3)*D$10)*$D$3</f>
        <v>9.4</v>
      </c>
      <c r="E198" s="7">
        <f>(($A198/$A$3)*E$10)*$D$3</f>
        <v>11.75</v>
      </c>
      <c r="F198" s="7">
        <f>(($A198/$A$3)*F$10)*$D$3</f>
        <v>14.1</v>
      </c>
      <c r="G198" s="7">
        <f>(($A198/$A$3)*G$10)*$D$3</f>
        <v>16.450000000000003</v>
      </c>
      <c r="H198" s="7">
        <f>(($A198/$A$3)*H$10)*$D$3</f>
        <v>18.8</v>
      </c>
      <c r="I198" s="7">
        <f>(($A198/$A$3)*I$10)*$D$3</f>
        <v>21.15</v>
      </c>
      <c r="J198" s="7">
        <f>(($A198/$A$3)*J$10)*$D$3</f>
        <v>23.5</v>
      </c>
      <c r="L198" s="5">
        <v>940</v>
      </c>
      <c r="M198" s="2">
        <f>MIN(2.3*$D$3,(($L198/$A$3)*M$10)*$D$3)</f>
        <v>4.5999999999999996</v>
      </c>
      <c r="N198" s="2">
        <f>MIN(2.3*$D$3,(($L198/$A$3)*N$10)*$D$3)</f>
        <v>4.5999999999999996</v>
      </c>
      <c r="O198" s="2">
        <f>MIN(2.3*$D$3,(($L198/$A$3)*O$10)*$D$3)</f>
        <v>4.5999999999999996</v>
      </c>
      <c r="P198" s="2">
        <f>MIN(2.3*$D$3,(($L198/$A$3)*P$10)*$D$3)</f>
        <v>4.5999999999999996</v>
      </c>
      <c r="Q198" s="2">
        <f>MIN(2.3*$D$3,(($L198/$A$3)*Q$10)*$D$3)</f>
        <v>4.5999999999999996</v>
      </c>
      <c r="R198" s="2">
        <f>MIN(2.3*$D$3,(($L198/$A$3)*R$10)*$D$3)</f>
        <v>4.5999999999999996</v>
      </c>
      <c r="S198" s="2">
        <f>MIN(2.3*$D$3,(($L198/$A$3)*S$10)*$D$3)</f>
        <v>4.5999999999999996</v>
      </c>
      <c r="T198" s="2">
        <f>MIN(2.3*$D$3,(($L198/$A$3)*T$10)*$D$3)</f>
        <v>4.5999999999999996</v>
      </c>
      <c r="U198" s="2">
        <f>MIN(2.3*$D$3,(($L198/$A$3)*U$10)*$D$3)</f>
        <v>4.5999999999999996</v>
      </c>
      <c r="W198" s="5">
        <v>940</v>
      </c>
      <c r="X198" s="2">
        <f>MIN($H$5,(($L198/$A$3)*X$10)*$D$3)</f>
        <v>2.4</v>
      </c>
      <c r="Y198" s="2">
        <f>MIN($H$5,(($L198/$A$3)*Y$10)*$D$3)</f>
        <v>2.4</v>
      </c>
      <c r="Z198" s="2">
        <f>MIN($H$5,(($L198/$A$3)*Z$10)*$D$3)</f>
        <v>2.4</v>
      </c>
      <c r="AA198" s="2">
        <f>MIN($H$5,(($L198/$A$3)*AA$10)*$D$3)</f>
        <v>2.4</v>
      </c>
      <c r="AB198" s="2">
        <f>MIN($H$5,(($L198/$A$3)*AB$10)*$D$3)</f>
        <v>2.4</v>
      </c>
      <c r="AC198" s="2">
        <f>MIN($H$5,(($L198/$A$3)*AC$10)*$D$3)</f>
        <v>2.4</v>
      </c>
      <c r="AD198" s="2">
        <f>MIN($H$5,(($L198/$A$3)*AD$10)*$D$3)</f>
        <v>2.4</v>
      </c>
      <c r="AE198" s="2">
        <f>MIN($H$5,(($L198/$A$3)*AE$10)*$D$3)</f>
        <v>2.4</v>
      </c>
      <c r="AF198" s="2">
        <f>MIN($H$5,(($L198/$A$3)*AF$10)*$D$3)</f>
        <v>2.4</v>
      </c>
      <c r="AH198" s="5">
        <v>940</v>
      </c>
      <c r="AI198" s="9">
        <f t="shared" si="45"/>
        <v>-2.1999999999999997</v>
      </c>
      <c r="AJ198" s="9">
        <f t="shared" si="46"/>
        <v>-2.1999999999999997</v>
      </c>
      <c r="AK198" s="9">
        <f t="shared" si="47"/>
        <v>-2.1999999999999997</v>
      </c>
      <c r="AL198" s="9">
        <f t="shared" si="48"/>
        <v>-2.1999999999999997</v>
      </c>
      <c r="AM198" s="9">
        <f t="shared" si="49"/>
        <v>-2.1999999999999997</v>
      </c>
      <c r="AN198" s="9">
        <f t="shared" si="50"/>
        <v>-2.1999999999999997</v>
      </c>
      <c r="AO198" s="9">
        <f t="shared" si="51"/>
        <v>-2.1999999999999997</v>
      </c>
      <c r="AP198" s="9">
        <f t="shared" si="52"/>
        <v>-2.1999999999999997</v>
      </c>
      <c r="AQ198" s="9">
        <f t="shared" si="53"/>
        <v>-2.1999999999999997</v>
      </c>
    </row>
    <row r="199" spans="1:43">
      <c r="A199" s="5">
        <v>945</v>
      </c>
      <c r="B199" s="7">
        <f>(($A199/$A$3)*B$10)*$D$3</f>
        <v>4.7250000000000005</v>
      </c>
      <c r="C199" s="7">
        <f>(($A199/$A$3)*C$10)*$D$3</f>
        <v>7.0874999999999995</v>
      </c>
      <c r="D199" s="7">
        <f>(($A199/$A$3)*D$10)*$D$3</f>
        <v>9.4500000000000011</v>
      </c>
      <c r="E199" s="7">
        <f>(($A199/$A$3)*E$10)*$D$3</f>
        <v>11.8125</v>
      </c>
      <c r="F199" s="7">
        <f>(($A199/$A$3)*F$10)*$D$3</f>
        <v>14.174999999999999</v>
      </c>
      <c r="G199" s="7">
        <f>(($A199/$A$3)*G$10)*$D$3</f>
        <v>16.537500000000001</v>
      </c>
      <c r="H199" s="7">
        <f>(($A199/$A$3)*H$10)*$D$3</f>
        <v>18.900000000000002</v>
      </c>
      <c r="I199" s="7">
        <f>(($A199/$A$3)*I$10)*$D$3</f>
        <v>21.262499999999999</v>
      </c>
      <c r="J199" s="7">
        <f>(($A199/$A$3)*J$10)*$D$3</f>
        <v>23.625</v>
      </c>
      <c r="L199" s="5">
        <v>945</v>
      </c>
      <c r="M199" s="2">
        <f>MIN(2.3*$D$3,(($L199/$A$3)*M$10)*$D$3)</f>
        <v>4.5999999999999996</v>
      </c>
      <c r="N199" s="2">
        <f>MIN(2.3*$D$3,(($L199/$A$3)*N$10)*$D$3)</f>
        <v>4.5999999999999996</v>
      </c>
      <c r="O199" s="2">
        <f>MIN(2.3*$D$3,(($L199/$A$3)*O$10)*$D$3)</f>
        <v>4.5999999999999996</v>
      </c>
      <c r="P199" s="2">
        <f>MIN(2.3*$D$3,(($L199/$A$3)*P$10)*$D$3)</f>
        <v>4.5999999999999996</v>
      </c>
      <c r="Q199" s="2">
        <f>MIN(2.3*$D$3,(($L199/$A$3)*Q$10)*$D$3)</f>
        <v>4.5999999999999996</v>
      </c>
      <c r="R199" s="2">
        <f>MIN(2.3*$D$3,(($L199/$A$3)*R$10)*$D$3)</f>
        <v>4.5999999999999996</v>
      </c>
      <c r="S199" s="2">
        <f>MIN(2.3*$D$3,(($L199/$A$3)*S$10)*$D$3)</f>
        <v>4.5999999999999996</v>
      </c>
      <c r="T199" s="2">
        <f>MIN(2.3*$D$3,(($L199/$A$3)*T$10)*$D$3)</f>
        <v>4.5999999999999996</v>
      </c>
      <c r="U199" s="2">
        <f>MIN(2.3*$D$3,(($L199/$A$3)*U$10)*$D$3)</f>
        <v>4.5999999999999996</v>
      </c>
      <c r="W199" s="5">
        <v>945</v>
      </c>
      <c r="X199" s="2">
        <f>MIN($H$5,(($L199/$A$3)*X$10)*$D$3)</f>
        <v>2.4</v>
      </c>
      <c r="Y199" s="2">
        <f>MIN($H$5,(($L199/$A$3)*Y$10)*$D$3)</f>
        <v>2.4</v>
      </c>
      <c r="Z199" s="2">
        <f>MIN($H$5,(($L199/$A$3)*Z$10)*$D$3)</f>
        <v>2.4</v>
      </c>
      <c r="AA199" s="2">
        <f>MIN($H$5,(($L199/$A$3)*AA$10)*$D$3)</f>
        <v>2.4</v>
      </c>
      <c r="AB199" s="2">
        <f>MIN($H$5,(($L199/$A$3)*AB$10)*$D$3)</f>
        <v>2.4</v>
      </c>
      <c r="AC199" s="2">
        <f>MIN($H$5,(($L199/$A$3)*AC$10)*$D$3)</f>
        <v>2.4</v>
      </c>
      <c r="AD199" s="2">
        <f>MIN($H$5,(($L199/$A$3)*AD$10)*$D$3)</f>
        <v>2.4</v>
      </c>
      <c r="AE199" s="2">
        <f>MIN($H$5,(($L199/$A$3)*AE$10)*$D$3)</f>
        <v>2.4</v>
      </c>
      <c r="AF199" s="2">
        <f>MIN($H$5,(($L199/$A$3)*AF$10)*$D$3)</f>
        <v>2.4</v>
      </c>
      <c r="AH199" s="5">
        <v>945</v>
      </c>
      <c r="AI199" s="9">
        <f t="shared" si="45"/>
        <v>-2.1999999999999997</v>
      </c>
      <c r="AJ199" s="9">
        <f t="shared" si="46"/>
        <v>-2.1999999999999997</v>
      </c>
      <c r="AK199" s="9">
        <f t="shared" si="47"/>
        <v>-2.1999999999999997</v>
      </c>
      <c r="AL199" s="9">
        <f t="shared" si="48"/>
        <v>-2.1999999999999997</v>
      </c>
      <c r="AM199" s="9">
        <f t="shared" si="49"/>
        <v>-2.1999999999999997</v>
      </c>
      <c r="AN199" s="9">
        <f t="shared" si="50"/>
        <v>-2.1999999999999997</v>
      </c>
      <c r="AO199" s="9">
        <f t="shared" si="51"/>
        <v>-2.1999999999999997</v>
      </c>
      <c r="AP199" s="9">
        <f t="shared" si="52"/>
        <v>-2.1999999999999997</v>
      </c>
      <c r="AQ199" s="9">
        <f t="shared" si="53"/>
        <v>-2.1999999999999997</v>
      </c>
    </row>
    <row r="200" spans="1:43">
      <c r="A200" s="5">
        <v>950</v>
      </c>
      <c r="B200" s="7">
        <f>(($A200/$A$3)*B$10)*$D$3</f>
        <v>4.75</v>
      </c>
      <c r="C200" s="7">
        <f>(($A200/$A$3)*C$10)*$D$3</f>
        <v>7.125</v>
      </c>
      <c r="D200" s="7">
        <f>(($A200/$A$3)*D$10)*$D$3</f>
        <v>9.5</v>
      </c>
      <c r="E200" s="7">
        <f>(($A200/$A$3)*E$10)*$D$3</f>
        <v>11.875</v>
      </c>
      <c r="F200" s="7">
        <f>(($A200/$A$3)*F$10)*$D$3</f>
        <v>14.25</v>
      </c>
      <c r="G200" s="7">
        <f>(($A200/$A$3)*G$10)*$D$3</f>
        <v>16.625</v>
      </c>
      <c r="H200" s="7">
        <f>(($A200/$A$3)*H$10)*$D$3</f>
        <v>19</v>
      </c>
      <c r="I200" s="7">
        <f>(($A200/$A$3)*I$10)*$D$3</f>
        <v>21.375</v>
      </c>
      <c r="J200" s="7">
        <f>(($A200/$A$3)*J$10)*$D$3</f>
        <v>23.75</v>
      </c>
      <c r="L200" s="5">
        <v>950</v>
      </c>
      <c r="M200" s="2">
        <f>MIN(2.3*$D$3,(($L200/$A$3)*M$10)*$D$3)</f>
        <v>4.5999999999999996</v>
      </c>
      <c r="N200" s="2">
        <f>MIN(2.3*$D$3,(($L200/$A$3)*N$10)*$D$3)</f>
        <v>4.5999999999999996</v>
      </c>
      <c r="O200" s="2">
        <f>MIN(2.3*$D$3,(($L200/$A$3)*O$10)*$D$3)</f>
        <v>4.5999999999999996</v>
      </c>
      <c r="P200" s="2">
        <f>MIN(2.3*$D$3,(($L200/$A$3)*P$10)*$D$3)</f>
        <v>4.5999999999999996</v>
      </c>
      <c r="Q200" s="2">
        <f>MIN(2.3*$D$3,(($L200/$A$3)*Q$10)*$D$3)</f>
        <v>4.5999999999999996</v>
      </c>
      <c r="R200" s="2">
        <f>MIN(2.3*$D$3,(($L200/$A$3)*R$10)*$D$3)</f>
        <v>4.5999999999999996</v>
      </c>
      <c r="S200" s="2">
        <f>MIN(2.3*$D$3,(($L200/$A$3)*S$10)*$D$3)</f>
        <v>4.5999999999999996</v>
      </c>
      <c r="T200" s="2">
        <f>MIN(2.3*$D$3,(($L200/$A$3)*T$10)*$D$3)</f>
        <v>4.5999999999999996</v>
      </c>
      <c r="U200" s="2">
        <f>MIN(2.3*$D$3,(($L200/$A$3)*U$10)*$D$3)</f>
        <v>4.5999999999999996</v>
      </c>
      <c r="W200" s="5">
        <v>950</v>
      </c>
      <c r="X200" s="2">
        <f>MIN($H$5,(($L200/$A$3)*X$10)*$D$3)</f>
        <v>2.4</v>
      </c>
      <c r="Y200" s="2">
        <f>MIN($H$5,(($L200/$A$3)*Y$10)*$D$3)</f>
        <v>2.4</v>
      </c>
      <c r="Z200" s="2">
        <f>MIN($H$5,(($L200/$A$3)*Z$10)*$D$3)</f>
        <v>2.4</v>
      </c>
      <c r="AA200" s="2">
        <f>MIN($H$5,(($L200/$A$3)*AA$10)*$D$3)</f>
        <v>2.4</v>
      </c>
      <c r="AB200" s="2">
        <f>MIN($H$5,(($L200/$A$3)*AB$10)*$D$3)</f>
        <v>2.4</v>
      </c>
      <c r="AC200" s="2">
        <f>MIN($H$5,(($L200/$A$3)*AC$10)*$D$3)</f>
        <v>2.4</v>
      </c>
      <c r="AD200" s="2">
        <f>MIN($H$5,(($L200/$A$3)*AD$10)*$D$3)</f>
        <v>2.4</v>
      </c>
      <c r="AE200" s="2">
        <f>MIN($H$5,(($L200/$A$3)*AE$10)*$D$3)</f>
        <v>2.4</v>
      </c>
      <c r="AF200" s="2">
        <f>MIN($H$5,(($L200/$A$3)*AF$10)*$D$3)</f>
        <v>2.4</v>
      </c>
      <c r="AH200" s="5">
        <v>950</v>
      </c>
      <c r="AI200" s="9">
        <f t="shared" si="45"/>
        <v>-2.1999999999999997</v>
      </c>
      <c r="AJ200" s="9">
        <f t="shared" si="46"/>
        <v>-2.1999999999999997</v>
      </c>
      <c r="AK200" s="9">
        <f t="shared" si="47"/>
        <v>-2.1999999999999997</v>
      </c>
      <c r="AL200" s="9">
        <f t="shared" si="48"/>
        <v>-2.1999999999999997</v>
      </c>
      <c r="AM200" s="9">
        <f t="shared" si="49"/>
        <v>-2.1999999999999997</v>
      </c>
      <c r="AN200" s="9">
        <f t="shared" si="50"/>
        <v>-2.1999999999999997</v>
      </c>
      <c r="AO200" s="9">
        <f t="shared" si="51"/>
        <v>-2.1999999999999997</v>
      </c>
      <c r="AP200" s="9">
        <f t="shared" si="52"/>
        <v>-2.1999999999999997</v>
      </c>
      <c r="AQ200" s="9">
        <f t="shared" si="53"/>
        <v>-2.1999999999999997</v>
      </c>
    </row>
    <row r="201" spans="1:43">
      <c r="A201" s="5">
        <v>955</v>
      </c>
      <c r="B201" s="7">
        <f>(($A201/$A$3)*B$10)*$D$3</f>
        <v>4.7750000000000004</v>
      </c>
      <c r="C201" s="7">
        <f>(($A201/$A$3)*C$10)*$D$3</f>
        <v>7.1624999999999996</v>
      </c>
      <c r="D201" s="7">
        <f>(($A201/$A$3)*D$10)*$D$3</f>
        <v>9.5500000000000007</v>
      </c>
      <c r="E201" s="7">
        <f>(($A201/$A$3)*E$10)*$D$3</f>
        <v>11.9375</v>
      </c>
      <c r="F201" s="7">
        <f>(($A201/$A$3)*F$10)*$D$3</f>
        <v>14.324999999999999</v>
      </c>
      <c r="G201" s="7">
        <f>(($A201/$A$3)*G$10)*$D$3</f>
        <v>16.712500000000002</v>
      </c>
      <c r="H201" s="7">
        <f>(($A201/$A$3)*H$10)*$D$3</f>
        <v>19.100000000000001</v>
      </c>
      <c r="I201" s="7">
        <f>(($A201/$A$3)*I$10)*$D$3</f>
        <v>21.487500000000001</v>
      </c>
      <c r="J201" s="7">
        <f>(($A201/$A$3)*J$10)*$D$3</f>
        <v>23.875</v>
      </c>
      <c r="L201" s="5">
        <v>955</v>
      </c>
      <c r="M201" s="2">
        <f>MIN(2.3*$D$3,(($L201/$A$3)*M$10)*$D$3)</f>
        <v>4.5999999999999996</v>
      </c>
      <c r="N201" s="2">
        <f>MIN(2.3*$D$3,(($L201/$A$3)*N$10)*$D$3)</f>
        <v>4.5999999999999996</v>
      </c>
      <c r="O201" s="2">
        <f>MIN(2.3*$D$3,(($L201/$A$3)*O$10)*$D$3)</f>
        <v>4.5999999999999996</v>
      </c>
      <c r="P201" s="2">
        <f>MIN(2.3*$D$3,(($L201/$A$3)*P$10)*$D$3)</f>
        <v>4.5999999999999996</v>
      </c>
      <c r="Q201" s="2">
        <f>MIN(2.3*$D$3,(($L201/$A$3)*Q$10)*$D$3)</f>
        <v>4.5999999999999996</v>
      </c>
      <c r="R201" s="2">
        <f>MIN(2.3*$D$3,(($L201/$A$3)*R$10)*$D$3)</f>
        <v>4.5999999999999996</v>
      </c>
      <c r="S201" s="2">
        <f>MIN(2.3*$D$3,(($L201/$A$3)*S$10)*$D$3)</f>
        <v>4.5999999999999996</v>
      </c>
      <c r="T201" s="2">
        <f>MIN(2.3*$D$3,(($L201/$A$3)*T$10)*$D$3)</f>
        <v>4.5999999999999996</v>
      </c>
      <c r="U201" s="2">
        <f>MIN(2.3*$D$3,(($L201/$A$3)*U$10)*$D$3)</f>
        <v>4.5999999999999996</v>
      </c>
      <c r="W201" s="5">
        <v>955</v>
      </c>
      <c r="X201" s="2">
        <f>MIN($H$5,(($L201/$A$3)*X$10)*$D$3)</f>
        <v>2.4</v>
      </c>
      <c r="Y201" s="2">
        <f>MIN($H$5,(($L201/$A$3)*Y$10)*$D$3)</f>
        <v>2.4</v>
      </c>
      <c r="Z201" s="2">
        <f>MIN($H$5,(($L201/$A$3)*Z$10)*$D$3)</f>
        <v>2.4</v>
      </c>
      <c r="AA201" s="2">
        <f>MIN($H$5,(($L201/$A$3)*AA$10)*$D$3)</f>
        <v>2.4</v>
      </c>
      <c r="AB201" s="2">
        <f>MIN($H$5,(($L201/$A$3)*AB$10)*$D$3)</f>
        <v>2.4</v>
      </c>
      <c r="AC201" s="2">
        <f>MIN($H$5,(($L201/$A$3)*AC$10)*$D$3)</f>
        <v>2.4</v>
      </c>
      <c r="AD201" s="2">
        <f>MIN($H$5,(($L201/$A$3)*AD$10)*$D$3)</f>
        <v>2.4</v>
      </c>
      <c r="AE201" s="2">
        <f>MIN($H$5,(($L201/$A$3)*AE$10)*$D$3)</f>
        <v>2.4</v>
      </c>
      <c r="AF201" s="2">
        <f>MIN($H$5,(($L201/$A$3)*AF$10)*$D$3)</f>
        <v>2.4</v>
      </c>
      <c r="AH201" s="5">
        <v>955</v>
      </c>
      <c r="AI201" s="9">
        <f t="shared" si="45"/>
        <v>-2.1999999999999997</v>
      </c>
      <c r="AJ201" s="9">
        <f t="shared" si="46"/>
        <v>-2.1999999999999997</v>
      </c>
      <c r="AK201" s="9">
        <f t="shared" si="47"/>
        <v>-2.1999999999999997</v>
      </c>
      <c r="AL201" s="9">
        <f t="shared" si="48"/>
        <v>-2.1999999999999997</v>
      </c>
      <c r="AM201" s="9">
        <f t="shared" si="49"/>
        <v>-2.1999999999999997</v>
      </c>
      <c r="AN201" s="9">
        <f t="shared" si="50"/>
        <v>-2.1999999999999997</v>
      </c>
      <c r="AO201" s="9">
        <f t="shared" si="51"/>
        <v>-2.1999999999999997</v>
      </c>
      <c r="AP201" s="9">
        <f t="shared" si="52"/>
        <v>-2.1999999999999997</v>
      </c>
      <c r="AQ201" s="9">
        <f t="shared" si="53"/>
        <v>-2.1999999999999997</v>
      </c>
    </row>
    <row r="202" spans="1:43">
      <c r="A202" s="5">
        <v>960</v>
      </c>
      <c r="B202" s="7">
        <f>(($A202/$A$3)*B$10)*$D$3</f>
        <v>4.8</v>
      </c>
      <c r="C202" s="7">
        <f>(($A202/$A$3)*C$10)*$D$3</f>
        <v>7.1999999999999993</v>
      </c>
      <c r="D202" s="7">
        <f>(($A202/$A$3)*D$10)*$D$3</f>
        <v>9.6</v>
      </c>
      <c r="E202" s="7">
        <f>(($A202/$A$3)*E$10)*$D$3</f>
        <v>12</v>
      </c>
      <c r="F202" s="7">
        <f>(($A202/$A$3)*F$10)*$D$3</f>
        <v>14.399999999999999</v>
      </c>
      <c r="G202" s="7">
        <f>(($A202/$A$3)*G$10)*$D$3</f>
        <v>16.8</v>
      </c>
      <c r="H202" s="7">
        <f>(($A202/$A$3)*H$10)*$D$3</f>
        <v>19.2</v>
      </c>
      <c r="I202" s="7">
        <f>(($A202/$A$3)*I$10)*$D$3</f>
        <v>21.599999999999998</v>
      </c>
      <c r="J202" s="7">
        <f>(($A202/$A$3)*J$10)*$D$3</f>
        <v>24</v>
      </c>
      <c r="L202" s="5">
        <v>960</v>
      </c>
      <c r="M202" s="2">
        <f>MIN(2.3*$D$3,(($L202/$A$3)*M$10)*$D$3)</f>
        <v>4.5999999999999996</v>
      </c>
      <c r="N202" s="2">
        <f>MIN(2.3*$D$3,(($L202/$A$3)*N$10)*$D$3)</f>
        <v>4.5999999999999996</v>
      </c>
      <c r="O202" s="2">
        <f>MIN(2.3*$D$3,(($L202/$A$3)*O$10)*$D$3)</f>
        <v>4.5999999999999996</v>
      </c>
      <c r="P202" s="2">
        <f>MIN(2.3*$D$3,(($L202/$A$3)*P$10)*$D$3)</f>
        <v>4.5999999999999996</v>
      </c>
      <c r="Q202" s="2">
        <f>MIN(2.3*$D$3,(($L202/$A$3)*Q$10)*$D$3)</f>
        <v>4.5999999999999996</v>
      </c>
      <c r="R202" s="2">
        <f>MIN(2.3*$D$3,(($L202/$A$3)*R$10)*$D$3)</f>
        <v>4.5999999999999996</v>
      </c>
      <c r="S202" s="2">
        <f>MIN(2.3*$D$3,(($L202/$A$3)*S$10)*$D$3)</f>
        <v>4.5999999999999996</v>
      </c>
      <c r="T202" s="2">
        <f>MIN(2.3*$D$3,(($L202/$A$3)*T$10)*$D$3)</f>
        <v>4.5999999999999996</v>
      </c>
      <c r="U202" s="2">
        <f>MIN(2.3*$D$3,(($L202/$A$3)*U$10)*$D$3)</f>
        <v>4.5999999999999996</v>
      </c>
      <c r="W202" s="5">
        <v>960</v>
      </c>
      <c r="X202" s="2">
        <f>MIN($H$5,(($L202/$A$3)*X$10)*$D$3)</f>
        <v>2.4</v>
      </c>
      <c r="Y202" s="2">
        <f>MIN($H$5,(($L202/$A$3)*Y$10)*$D$3)</f>
        <v>2.4</v>
      </c>
      <c r="Z202" s="2">
        <f>MIN($H$5,(($L202/$A$3)*Z$10)*$D$3)</f>
        <v>2.4</v>
      </c>
      <c r="AA202" s="2">
        <f>MIN($H$5,(($L202/$A$3)*AA$10)*$D$3)</f>
        <v>2.4</v>
      </c>
      <c r="AB202" s="2">
        <f>MIN($H$5,(($L202/$A$3)*AB$10)*$D$3)</f>
        <v>2.4</v>
      </c>
      <c r="AC202" s="2">
        <f>MIN($H$5,(($L202/$A$3)*AC$10)*$D$3)</f>
        <v>2.4</v>
      </c>
      <c r="AD202" s="2">
        <f>MIN($H$5,(($L202/$A$3)*AD$10)*$D$3)</f>
        <v>2.4</v>
      </c>
      <c r="AE202" s="2">
        <f>MIN($H$5,(($L202/$A$3)*AE$10)*$D$3)</f>
        <v>2.4</v>
      </c>
      <c r="AF202" s="2">
        <f>MIN($H$5,(($L202/$A$3)*AF$10)*$D$3)</f>
        <v>2.4</v>
      </c>
      <c r="AH202" s="5">
        <v>960</v>
      </c>
      <c r="AI202" s="9">
        <f t="shared" si="45"/>
        <v>-2.1999999999999997</v>
      </c>
      <c r="AJ202" s="9">
        <f t="shared" si="46"/>
        <v>-2.1999999999999997</v>
      </c>
      <c r="AK202" s="9">
        <f t="shared" si="47"/>
        <v>-2.1999999999999997</v>
      </c>
      <c r="AL202" s="9">
        <f t="shared" si="48"/>
        <v>-2.1999999999999997</v>
      </c>
      <c r="AM202" s="9">
        <f t="shared" si="49"/>
        <v>-2.1999999999999997</v>
      </c>
      <c r="AN202" s="9">
        <f t="shared" si="50"/>
        <v>-2.1999999999999997</v>
      </c>
      <c r="AO202" s="9">
        <f t="shared" si="51"/>
        <v>-2.1999999999999997</v>
      </c>
      <c r="AP202" s="9">
        <f t="shared" si="52"/>
        <v>-2.1999999999999997</v>
      </c>
      <c r="AQ202" s="9">
        <f t="shared" si="53"/>
        <v>-2.1999999999999997</v>
      </c>
    </row>
    <row r="203" spans="1:43">
      <c r="A203" s="5">
        <v>965</v>
      </c>
      <c r="B203" s="7">
        <f>(($A203/$A$3)*B$10)*$D$3</f>
        <v>4.8250000000000002</v>
      </c>
      <c r="C203" s="7">
        <f>(($A203/$A$3)*C$10)*$D$3</f>
        <v>7.2374999999999998</v>
      </c>
      <c r="D203" s="7">
        <f>(($A203/$A$3)*D$10)*$D$3</f>
        <v>9.65</v>
      </c>
      <c r="E203" s="7">
        <f>(($A203/$A$3)*E$10)*$D$3</f>
        <v>12.0625</v>
      </c>
      <c r="F203" s="7">
        <f>(($A203/$A$3)*F$10)*$D$3</f>
        <v>14.475</v>
      </c>
      <c r="G203" s="7">
        <f>(($A203/$A$3)*G$10)*$D$3</f>
        <v>16.887500000000003</v>
      </c>
      <c r="H203" s="7">
        <f>(($A203/$A$3)*H$10)*$D$3</f>
        <v>19.3</v>
      </c>
      <c r="I203" s="7">
        <f>(($A203/$A$3)*I$10)*$D$3</f>
        <v>21.712499999999999</v>
      </c>
      <c r="J203" s="7">
        <f>(($A203/$A$3)*J$10)*$D$3</f>
        <v>24.125</v>
      </c>
      <c r="L203" s="5">
        <v>965</v>
      </c>
      <c r="M203" s="2">
        <f>MIN(2.3*$D$3,(($L203/$A$3)*M$10)*$D$3)</f>
        <v>4.5999999999999996</v>
      </c>
      <c r="N203" s="2">
        <f>MIN(2.3*$D$3,(($L203/$A$3)*N$10)*$D$3)</f>
        <v>4.5999999999999996</v>
      </c>
      <c r="O203" s="2">
        <f>MIN(2.3*$D$3,(($L203/$A$3)*O$10)*$D$3)</f>
        <v>4.5999999999999996</v>
      </c>
      <c r="P203" s="2">
        <f>MIN(2.3*$D$3,(($L203/$A$3)*P$10)*$D$3)</f>
        <v>4.5999999999999996</v>
      </c>
      <c r="Q203" s="2">
        <f>MIN(2.3*$D$3,(($L203/$A$3)*Q$10)*$D$3)</f>
        <v>4.5999999999999996</v>
      </c>
      <c r="R203" s="2">
        <f>MIN(2.3*$D$3,(($L203/$A$3)*R$10)*$D$3)</f>
        <v>4.5999999999999996</v>
      </c>
      <c r="S203" s="2">
        <f>MIN(2.3*$D$3,(($L203/$A$3)*S$10)*$D$3)</f>
        <v>4.5999999999999996</v>
      </c>
      <c r="T203" s="2">
        <f>MIN(2.3*$D$3,(($L203/$A$3)*T$10)*$D$3)</f>
        <v>4.5999999999999996</v>
      </c>
      <c r="U203" s="2">
        <f>MIN(2.3*$D$3,(($L203/$A$3)*U$10)*$D$3)</f>
        <v>4.5999999999999996</v>
      </c>
      <c r="W203" s="5">
        <v>965</v>
      </c>
      <c r="X203" s="2">
        <f>MIN($H$5,(($L203/$A$3)*X$10)*$D$3)</f>
        <v>2.4</v>
      </c>
      <c r="Y203" s="2">
        <f>MIN($H$5,(($L203/$A$3)*Y$10)*$D$3)</f>
        <v>2.4</v>
      </c>
      <c r="Z203" s="2">
        <f>MIN($H$5,(($L203/$A$3)*Z$10)*$D$3)</f>
        <v>2.4</v>
      </c>
      <c r="AA203" s="2">
        <f>MIN($H$5,(($L203/$A$3)*AA$10)*$D$3)</f>
        <v>2.4</v>
      </c>
      <c r="AB203" s="2">
        <f>MIN($H$5,(($L203/$A$3)*AB$10)*$D$3)</f>
        <v>2.4</v>
      </c>
      <c r="AC203" s="2">
        <f>MIN($H$5,(($L203/$A$3)*AC$10)*$D$3)</f>
        <v>2.4</v>
      </c>
      <c r="AD203" s="2">
        <f>MIN($H$5,(($L203/$A$3)*AD$10)*$D$3)</f>
        <v>2.4</v>
      </c>
      <c r="AE203" s="2">
        <f>MIN($H$5,(($L203/$A$3)*AE$10)*$D$3)</f>
        <v>2.4</v>
      </c>
      <c r="AF203" s="2">
        <f>MIN($H$5,(($L203/$A$3)*AF$10)*$D$3)</f>
        <v>2.4</v>
      </c>
      <c r="AH203" s="5">
        <v>965</v>
      </c>
      <c r="AI203" s="9">
        <f t="shared" ref="AI203:AI210" si="54">X203-M203</f>
        <v>-2.1999999999999997</v>
      </c>
      <c r="AJ203" s="9">
        <f t="shared" ref="AJ203:AJ210" si="55">Y203-N203</f>
        <v>-2.1999999999999997</v>
      </c>
      <c r="AK203" s="9">
        <f t="shared" ref="AK203:AK210" si="56">Z203-O203</f>
        <v>-2.1999999999999997</v>
      </c>
      <c r="AL203" s="9">
        <f t="shared" ref="AL203:AL210" si="57">AA203-P203</f>
        <v>-2.1999999999999997</v>
      </c>
      <c r="AM203" s="9">
        <f t="shared" ref="AM203:AM210" si="58">AB203-Q203</f>
        <v>-2.1999999999999997</v>
      </c>
      <c r="AN203" s="9">
        <f t="shared" ref="AN203:AN210" si="59">AC203-R203</f>
        <v>-2.1999999999999997</v>
      </c>
      <c r="AO203" s="9">
        <f t="shared" ref="AO203:AO210" si="60">AD203-S203</f>
        <v>-2.1999999999999997</v>
      </c>
      <c r="AP203" s="9">
        <f t="shared" ref="AP203:AP210" si="61">AE203-T203</f>
        <v>-2.1999999999999997</v>
      </c>
      <c r="AQ203" s="9">
        <f t="shared" ref="AQ203:AQ210" si="62">AF203-U203</f>
        <v>-2.1999999999999997</v>
      </c>
    </row>
    <row r="204" spans="1:43">
      <c r="A204" s="5">
        <v>970</v>
      </c>
      <c r="B204" s="7">
        <f>(($A204/$A$3)*B$10)*$D$3</f>
        <v>4.8500000000000005</v>
      </c>
      <c r="C204" s="7">
        <f>(($A204/$A$3)*C$10)*$D$3</f>
        <v>7.2749999999999995</v>
      </c>
      <c r="D204" s="7">
        <f>(($A204/$A$3)*D$10)*$D$3</f>
        <v>9.7000000000000011</v>
      </c>
      <c r="E204" s="7">
        <f>(($A204/$A$3)*E$10)*$D$3</f>
        <v>12.125</v>
      </c>
      <c r="F204" s="7">
        <f>(($A204/$A$3)*F$10)*$D$3</f>
        <v>14.549999999999999</v>
      </c>
      <c r="G204" s="7">
        <f>(($A204/$A$3)*G$10)*$D$3</f>
        <v>16.975000000000001</v>
      </c>
      <c r="H204" s="7">
        <f>(($A204/$A$3)*H$10)*$D$3</f>
        <v>19.400000000000002</v>
      </c>
      <c r="I204" s="7">
        <f>(($A204/$A$3)*I$10)*$D$3</f>
        <v>21.824999999999999</v>
      </c>
      <c r="J204" s="7">
        <f>(($A204/$A$3)*J$10)*$D$3</f>
        <v>24.25</v>
      </c>
      <c r="L204" s="5">
        <v>970</v>
      </c>
      <c r="M204" s="2">
        <f>MIN(2.3*$D$3,(($L204/$A$3)*M$10)*$D$3)</f>
        <v>4.5999999999999996</v>
      </c>
      <c r="N204" s="2">
        <f>MIN(2.3*$D$3,(($L204/$A$3)*N$10)*$D$3)</f>
        <v>4.5999999999999996</v>
      </c>
      <c r="O204" s="2">
        <f>MIN(2.3*$D$3,(($L204/$A$3)*O$10)*$D$3)</f>
        <v>4.5999999999999996</v>
      </c>
      <c r="P204" s="2">
        <f>MIN(2.3*$D$3,(($L204/$A$3)*P$10)*$D$3)</f>
        <v>4.5999999999999996</v>
      </c>
      <c r="Q204" s="2">
        <f>MIN(2.3*$D$3,(($L204/$A$3)*Q$10)*$D$3)</f>
        <v>4.5999999999999996</v>
      </c>
      <c r="R204" s="2">
        <f>MIN(2.3*$D$3,(($L204/$A$3)*R$10)*$D$3)</f>
        <v>4.5999999999999996</v>
      </c>
      <c r="S204" s="2">
        <f>MIN(2.3*$D$3,(($L204/$A$3)*S$10)*$D$3)</f>
        <v>4.5999999999999996</v>
      </c>
      <c r="T204" s="2">
        <f>MIN(2.3*$D$3,(($L204/$A$3)*T$10)*$D$3)</f>
        <v>4.5999999999999996</v>
      </c>
      <c r="U204" s="2">
        <f>MIN(2.3*$D$3,(($L204/$A$3)*U$10)*$D$3)</f>
        <v>4.5999999999999996</v>
      </c>
      <c r="W204" s="5">
        <v>970</v>
      </c>
      <c r="X204" s="2">
        <f>MIN($H$5,(($L204/$A$3)*X$10)*$D$3)</f>
        <v>2.4</v>
      </c>
      <c r="Y204" s="2">
        <f>MIN($H$5,(($L204/$A$3)*Y$10)*$D$3)</f>
        <v>2.4</v>
      </c>
      <c r="Z204" s="2">
        <f>MIN($H$5,(($L204/$A$3)*Z$10)*$D$3)</f>
        <v>2.4</v>
      </c>
      <c r="AA204" s="2">
        <f>MIN($H$5,(($L204/$A$3)*AA$10)*$D$3)</f>
        <v>2.4</v>
      </c>
      <c r="AB204" s="2">
        <f>MIN($H$5,(($L204/$A$3)*AB$10)*$D$3)</f>
        <v>2.4</v>
      </c>
      <c r="AC204" s="2">
        <f>MIN($H$5,(($L204/$A$3)*AC$10)*$D$3)</f>
        <v>2.4</v>
      </c>
      <c r="AD204" s="2">
        <f>MIN($H$5,(($L204/$A$3)*AD$10)*$D$3)</f>
        <v>2.4</v>
      </c>
      <c r="AE204" s="2">
        <f>MIN($H$5,(($L204/$A$3)*AE$10)*$D$3)</f>
        <v>2.4</v>
      </c>
      <c r="AF204" s="2">
        <f>MIN($H$5,(($L204/$A$3)*AF$10)*$D$3)</f>
        <v>2.4</v>
      </c>
      <c r="AH204" s="5">
        <v>970</v>
      </c>
      <c r="AI204" s="9">
        <f t="shared" si="54"/>
        <v>-2.1999999999999997</v>
      </c>
      <c r="AJ204" s="9">
        <f t="shared" si="55"/>
        <v>-2.1999999999999997</v>
      </c>
      <c r="AK204" s="9">
        <f t="shared" si="56"/>
        <v>-2.1999999999999997</v>
      </c>
      <c r="AL204" s="9">
        <f t="shared" si="57"/>
        <v>-2.1999999999999997</v>
      </c>
      <c r="AM204" s="9">
        <f t="shared" si="58"/>
        <v>-2.1999999999999997</v>
      </c>
      <c r="AN204" s="9">
        <f t="shared" si="59"/>
        <v>-2.1999999999999997</v>
      </c>
      <c r="AO204" s="9">
        <f t="shared" si="60"/>
        <v>-2.1999999999999997</v>
      </c>
      <c r="AP204" s="9">
        <f t="shared" si="61"/>
        <v>-2.1999999999999997</v>
      </c>
      <c r="AQ204" s="9">
        <f t="shared" si="62"/>
        <v>-2.1999999999999997</v>
      </c>
    </row>
    <row r="205" spans="1:43">
      <c r="A205" s="5">
        <v>975</v>
      </c>
      <c r="B205" s="7">
        <f>(($A205/$A$3)*B$10)*$D$3</f>
        <v>4.875</v>
      </c>
      <c r="C205" s="7">
        <f>(($A205/$A$3)*C$10)*$D$3</f>
        <v>7.3125</v>
      </c>
      <c r="D205" s="7">
        <f>(($A205/$A$3)*D$10)*$D$3</f>
        <v>9.75</v>
      </c>
      <c r="E205" s="7">
        <f>(($A205/$A$3)*E$10)*$D$3</f>
        <v>12.1875</v>
      </c>
      <c r="F205" s="7">
        <f>(($A205/$A$3)*F$10)*$D$3</f>
        <v>14.625</v>
      </c>
      <c r="G205" s="7">
        <f>(($A205/$A$3)*G$10)*$D$3</f>
        <v>17.0625</v>
      </c>
      <c r="H205" s="7">
        <f>(($A205/$A$3)*H$10)*$D$3</f>
        <v>19.5</v>
      </c>
      <c r="I205" s="7">
        <f>(($A205/$A$3)*I$10)*$D$3</f>
        <v>21.9375</v>
      </c>
      <c r="J205" s="7">
        <f>(($A205/$A$3)*J$10)*$D$3</f>
        <v>24.375</v>
      </c>
      <c r="L205" s="5">
        <v>975</v>
      </c>
      <c r="M205" s="2">
        <f>MIN(2.3*$D$3,(($L205/$A$3)*M$10)*$D$3)</f>
        <v>4.5999999999999996</v>
      </c>
      <c r="N205" s="2">
        <f>MIN(2.3*$D$3,(($L205/$A$3)*N$10)*$D$3)</f>
        <v>4.5999999999999996</v>
      </c>
      <c r="O205" s="2">
        <f>MIN(2.3*$D$3,(($L205/$A$3)*O$10)*$D$3)</f>
        <v>4.5999999999999996</v>
      </c>
      <c r="P205" s="2">
        <f>MIN(2.3*$D$3,(($L205/$A$3)*P$10)*$D$3)</f>
        <v>4.5999999999999996</v>
      </c>
      <c r="Q205" s="2">
        <f>MIN(2.3*$D$3,(($L205/$A$3)*Q$10)*$D$3)</f>
        <v>4.5999999999999996</v>
      </c>
      <c r="R205" s="2">
        <f>MIN(2.3*$D$3,(($L205/$A$3)*R$10)*$D$3)</f>
        <v>4.5999999999999996</v>
      </c>
      <c r="S205" s="2">
        <f>MIN(2.3*$D$3,(($L205/$A$3)*S$10)*$D$3)</f>
        <v>4.5999999999999996</v>
      </c>
      <c r="T205" s="2">
        <f>MIN(2.3*$D$3,(($L205/$A$3)*T$10)*$D$3)</f>
        <v>4.5999999999999996</v>
      </c>
      <c r="U205" s="2">
        <f>MIN(2.3*$D$3,(($L205/$A$3)*U$10)*$D$3)</f>
        <v>4.5999999999999996</v>
      </c>
      <c r="W205" s="5">
        <v>975</v>
      </c>
      <c r="X205" s="2">
        <f>MIN($H$5,(($L205/$A$3)*X$10)*$D$3)</f>
        <v>2.4</v>
      </c>
      <c r="Y205" s="2">
        <f>MIN($H$5,(($L205/$A$3)*Y$10)*$D$3)</f>
        <v>2.4</v>
      </c>
      <c r="Z205" s="2">
        <f>MIN($H$5,(($L205/$A$3)*Z$10)*$D$3)</f>
        <v>2.4</v>
      </c>
      <c r="AA205" s="2">
        <f>MIN($H$5,(($L205/$A$3)*AA$10)*$D$3)</f>
        <v>2.4</v>
      </c>
      <c r="AB205" s="2">
        <f>MIN($H$5,(($L205/$A$3)*AB$10)*$D$3)</f>
        <v>2.4</v>
      </c>
      <c r="AC205" s="2">
        <f>MIN($H$5,(($L205/$A$3)*AC$10)*$D$3)</f>
        <v>2.4</v>
      </c>
      <c r="AD205" s="2">
        <f>MIN($H$5,(($L205/$A$3)*AD$10)*$D$3)</f>
        <v>2.4</v>
      </c>
      <c r="AE205" s="2">
        <f>MIN($H$5,(($L205/$A$3)*AE$10)*$D$3)</f>
        <v>2.4</v>
      </c>
      <c r="AF205" s="2">
        <f>MIN($H$5,(($L205/$A$3)*AF$10)*$D$3)</f>
        <v>2.4</v>
      </c>
      <c r="AH205" s="5">
        <v>975</v>
      </c>
      <c r="AI205" s="9">
        <f t="shared" si="54"/>
        <v>-2.1999999999999997</v>
      </c>
      <c r="AJ205" s="9">
        <f t="shared" si="55"/>
        <v>-2.1999999999999997</v>
      </c>
      <c r="AK205" s="9">
        <f t="shared" si="56"/>
        <v>-2.1999999999999997</v>
      </c>
      <c r="AL205" s="9">
        <f t="shared" si="57"/>
        <v>-2.1999999999999997</v>
      </c>
      <c r="AM205" s="9">
        <f t="shared" si="58"/>
        <v>-2.1999999999999997</v>
      </c>
      <c r="AN205" s="9">
        <f t="shared" si="59"/>
        <v>-2.1999999999999997</v>
      </c>
      <c r="AO205" s="9">
        <f t="shared" si="60"/>
        <v>-2.1999999999999997</v>
      </c>
      <c r="AP205" s="9">
        <f t="shared" si="61"/>
        <v>-2.1999999999999997</v>
      </c>
      <c r="AQ205" s="9">
        <f t="shared" si="62"/>
        <v>-2.1999999999999997</v>
      </c>
    </row>
    <row r="206" spans="1:43">
      <c r="A206" s="5">
        <v>980</v>
      </c>
      <c r="B206" s="7">
        <f>(($A206/$A$3)*B$10)*$D$3</f>
        <v>4.9000000000000004</v>
      </c>
      <c r="C206" s="7">
        <f>(($A206/$A$3)*C$10)*$D$3</f>
        <v>7.35</v>
      </c>
      <c r="D206" s="7">
        <f>(($A206/$A$3)*D$10)*$D$3</f>
        <v>9.8000000000000007</v>
      </c>
      <c r="E206" s="7">
        <f>(($A206/$A$3)*E$10)*$D$3</f>
        <v>12.25</v>
      </c>
      <c r="F206" s="7">
        <f>(($A206/$A$3)*F$10)*$D$3</f>
        <v>14.7</v>
      </c>
      <c r="G206" s="7">
        <f>(($A206/$A$3)*G$10)*$D$3</f>
        <v>17.150000000000002</v>
      </c>
      <c r="H206" s="7">
        <f>(($A206/$A$3)*H$10)*$D$3</f>
        <v>19.600000000000001</v>
      </c>
      <c r="I206" s="7">
        <f>(($A206/$A$3)*I$10)*$D$3</f>
        <v>22.05</v>
      </c>
      <c r="J206" s="7">
        <f>(($A206/$A$3)*J$10)*$D$3</f>
        <v>24.5</v>
      </c>
      <c r="L206" s="5">
        <v>980</v>
      </c>
      <c r="M206" s="2">
        <f>MIN(2.3*$D$3,(($L206/$A$3)*M$10)*$D$3)</f>
        <v>4.5999999999999996</v>
      </c>
      <c r="N206" s="2">
        <f>MIN(2.3*$D$3,(($L206/$A$3)*N$10)*$D$3)</f>
        <v>4.5999999999999996</v>
      </c>
      <c r="O206" s="2">
        <f>MIN(2.3*$D$3,(($L206/$A$3)*O$10)*$D$3)</f>
        <v>4.5999999999999996</v>
      </c>
      <c r="P206" s="2">
        <f>MIN(2.3*$D$3,(($L206/$A$3)*P$10)*$D$3)</f>
        <v>4.5999999999999996</v>
      </c>
      <c r="Q206" s="2">
        <f>MIN(2.3*$D$3,(($L206/$A$3)*Q$10)*$D$3)</f>
        <v>4.5999999999999996</v>
      </c>
      <c r="R206" s="2">
        <f>MIN(2.3*$D$3,(($L206/$A$3)*R$10)*$D$3)</f>
        <v>4.5999999999999996</v>
      </c>
      <c r="S206" s="2">
        <f>MIN(2.3*$D$3,(($L206/$A$3)*S$10)*$D$3)</f>
        <v>4.5999999999999996</v>
      </c>
      <c r="T206" s="2">
        <f>MIN(2.3*$D$3,(($L206/$A$3)*T$10)*$D$3)</f>
        <v>4.5999999999999996</v>
      </c>
      <c r="U206" s="2">
        <f>MIN(2.3*$D$3,(($L206/$A$3)*U$10)*$D$3)</f>
        <v>4.5999999999999996</v>
      </c>
      <c r="W206" s="5">
        <v>980</v>
      </c>
      <c r="X206" s="2">
        <f>MIN($H$5,(($L206/$A$3)*X$10)*$D$3)</f>
        <v>2.4</v>
      </c>
      <c r="Y206" s="2">
        <f>MIN($H$5,(($L206/$A$3)*Y$10)*$D$3)</f>
        <v>2.4</v>
      </c>
      <c r="Z206" s="2">
        <f>MIN($H$5,(($L206/$A$3)*Z$10)*$D$3)</f>
        <v>2.4</v>
      </c>
      <c r="AA206" s="2">
        <f>MIN($H$5,(($L206/$A$3)*AA$10)*$D$3)</f>
        <v>2.4</v>
      </c>
      <c r="AB206" s="2">
        <f>MIN($H$5,(($L206/$A$3)*AB$10)*$D$3)</f>
        <v>2.4</v>
      </c>
      <c r="AC206" s="2">
        <f>MIN($H$5,(($L206/$A$3)*AC$10)*$D$3)</f>
        <v>2.4</v>
      </c>
      <c r="AD206" s="2">
        <f>MIN($H$5,(($L206/$A$3)*AD$10)*$D$3)</f>
        <v>2.4</v>
      </c>
      <c r="AE206" s="2">
        <f>MIN($H$5,(($L206/$A$3)*AE$10)*$D$3)</f>
        <v>2.4</v>
      </c>
      <c r="AF206" s="2">
        <f>MIN($H$5,(($L206/$A$3)*AF$10)*$D$3)</f>
        <v>2.4</v>
      </c>
      <c r="AH206" s="5">
        <v>980</v>
      </c>
      <c r="AI206" s="9">
        <f t="shared" si="54"/>
        <v>-2.1999999999999997</v>
      </c>
      <c r="AJ206" s="9">
        <f t="shared" si="55"/>
        <v>-2.1999999999999997</v>
      </c>
      <c r="AK206" s="9">
        <f t="shared" si="56"/>
        <v>-2.1999999999999997</v>
      </c>
      <c r="AL206" s="9">
        <f t="shared" si="57"/>
        <v>-2.1999999999999997</v>
      </c>
      <c r="AM206" s="9">
        <f t="shared" si="58"/>
        <v>-2.1999999999999997</v>
      </c>
      <c r="AN206" s="9">
        <f t="shared" si="59"/>
        <v>-2.1999999999999997</v>
      </c>
      <c r="AO206" s="9">
        <f t="shared" si="60"/>
        <v>-2.1999999999999997</v>
      </c>
      <c r="AP206" s="9">
        <f t="shared" si="61"/>
        <v>-2.1999999999999997</v>
      </c>
      <c r="AQ206" s="9">
        <f t="shared" si="62"/>
        <v>-2.1999999999999997</v>
      </c>
    </row>
    <row r="207" spans="1:43">
      <c r="A207" s="5">
        <v>985</v>
      </c>
      <c r="B207" s="7">
        <f>(($A207/$A$3)*B$10)*$D$3</f>
        <v>4.9249999999999998</v>
      </c>
      <c r="C207" s="7">
        <f>(($A207/$A$3)*C$10)*$D$3</f>
        <v>7.3874999999999993</v>
      </c>
      <c r="D207" s="7">
        <f>(($A207/$A$3)*D$10)*$D$3</f>
        <v>9.85</v>
      </c>
      <c r="E207" s="7">
        <f>(($A207/$A$3)*E$10)*$D$3</f>
        <v>12.3125</v>
      </c>
      <c r="F207" s="7">
        <f>(($A207/$A$3)*F$10)*$D$3</f>
        <v>14.774999999999999</v>
      </c>
      <c r="G207" s="7">
        <f>(($A207/$A$3)*G$10)*$D$3</f>
        <v>17.237500000000001</v>
      </c>
      <c r="H207" s="7">
        <f>(($A207/$A$3)*H$10)*$D$3</f>
        <v>19.7</v>
      </c>
      <c r="I207" s="7">
        <f>(($A207/$A$3)*I$10)*$D$3</f>
        <v>22.162499999999998</v>
      </c>
      <c r="J207" s="7">
        <f>(($A207/$A$3)*J$10)*$D$3</f>
        <v>24.625</v>
      </c>
      <c r="L207" s="5">
        <v>985</v>
      </c>
      <c r="M207" s="2">
        <f>MIN(2.3*$D$3,(($L207/$A$3)*M$10)*$D$3)</f>
        <v>4.5999999999999996</v>
      </c>
      <c r="N207" s="2">
        <f>MIN(2.3*$D$3,(($L207/$A$3)*N$10)*$D$3)</f>
        <v>4.5999999999999996</v>
      </c>
      <c r="O207" s="2">
        <f>MIN(2.3*$D$3,(($L207/$A$3)*O$10)*$D$3)</f>
        <v>4.5999999999999996</v>
      </c>
      <c r="P207" s="2">
        <f>MIN(2.3*$D$3,(($L207/$A$3)*P$10)*$D$3)</f>
        <v>4.5999999999999996</v>
      </c>
      <c r="Q207" s="2">
        <f>MIN(2.3*$D$3,(($L207/$A$3)*Q$10)*$D$3)</f>
        <v>4.5999999999999996</v>
      </c>
      <c r="R207" s="2">
        <f>MIN(2.3*$D$3,(($L207/$A$3)*R$10)*$D$3)</f>
        <v>4.5999999999999996</v>
      </c>
      <c r="S207" s="2">
        <f>MIN(2.3*$D$3,(($L207/$A$3)*S$10)*$D$3)</f>
        <v>4.5999999999999996</v>
      </c>
      <c r="T207" s="2">
        <f>MIN(2.3*$D$3,(($L207/$A$3)*T$10)*$D$3)</f>
        <v>4.5999999999999996</v>
      </c>
      <c r="U207" s="2">
        <f>MIN(2.3*$D$3,(($L207/$A$3)*U$10)*$D$3)</f>
        <v>4.5999999999999996</v>
      </c>
      <c r="W207" s="5">
        <v>985</v>
      </c>
      <c r="X207" s="2">
        <f>MIN($H$5,(($L207/$A$3)*X$10)*$D$3)</f>
        <v>2.4</v>
      </c>
      <c r="Y207" s="2">
        <f>MIN($H$5,(($L207/$A$3)*Y$10)*$D$3)</f>
        <v>2.4</v>
      </c>
      <c r="Z207" s="2">
        <f>MIN($H$5,(($L207/$A$3)*Z$10)*$D$3)</f>
        <v>2.4</v>
      </c>
      <c r="AA207" s="2">
        <f>MIN($H$5,(($L207/$A$3)*AA$10)*$D$3)</f>
        <v>2.4</v>
      </c>
      <c r="AB207" s="2">
        <f>MIN($H$5,(($L207/$A$3)*AB$10)*$D$3)</f>
        <v>2.4</v>
      </c>
      <c r="AC207" s="2">
        <f>MIN($H$5,(($L207/$A$3)*AC$10)*$D$3)</f>
        <v>2.4</v>
      </c>
      <c r="AD207" s="2">
        <f>MIN($H$5,(($L207/$A$3)*AD$10)*$D$3)</f>
        <v>2.4</v>
      </c>
      <c r="AE207" s="2">
        <f>MIN($H$5,(($L207/$A$3)*AE$10)*$D$3)</f>
        <v>2.4</v>
      </c>
      <c r="AF207" s="2">
        <f>MIN($H$5,(($L207/$A$3)*AF$10)*$D$3)</f>
        <v>2.4</v>
      </c>
      <c r="AH207" s="5">
        <v>985</v>
      </c>
      <c r="AI207" s="9">
        <f t="shared" si="54"/>
        <v>-2.1999999999999997</v>
      </c>
      <c r="AJ207" s="9">
        <f t="shared" si="55"/>
        <v>-2.1999999999999997</v>
      </c>
      <c r="AK207" s="9">
        <f t="shared" si="56"/>
        <v>-2.1999999999999997</v>
      </c>
      <c r="AL207" s="9">
        <f t="shared" si="57"/>
        <v>-2.1999999999999997</v>
      </c>
      <c r="AM207" s="9">
        <f t="shared" si="58"/>
        <v>-2.1999999999999997</v>
      </c>
      <c r="AN207" s="9">
        <f t="shared" si="59"/>
        <v>-2.1999999999999997</v>
      </c>
      <c r="AO207" s="9">
        <f t="shared" si="60"/>
        <v>-2.1999999999999997</v>
      </c>
      <c r="AP207" s="9">
        <f t="shared" si="61"/>
        <v>-2.1999999999999997</v>
      </c>
      <c r="AQ207" s="9">
        <f t="shared" si="62"/>
        <v>-2.1999999999999997</v>
      </c>
    </row>
    <row r="208" spans="1:43">
      <c r="A208" s="5">
        <v>990</v>
      </c>
      <c r="B208" s="7">
        <f>(($A208/$A$3)*B$10)*$D$3</f>
        <v>4.95</v>
      </c>
      <c r="C208" s="7">
        <f>(($A208/$A$3)*C$10)*$D$3</f>
        <v>7.4249999999999998</v>
      </c>
      <c r="D208" s="7">
        <f>(($A208/$A$3)*D$10)*$D$3</f>
        <v>9.9</v>
      </c>
      <c r="E208" s="7">
        <f>(($A208/$A$3)*E$10)*$D$3</f>
        <v>12.375</v>
      </c>
      <c r="F208" s="7">
        <f>(($A208/$A$3)*F$10)*$D$3</f>
        <v>14.85</v>
      </c>
      <c r="G208" s="7">
        <f>(($A208/$A$3)*G$10)*$D$3</f>
        <v>17.325000000000003</v>
      </c>
      <c r="H208" s="7">
        <f>(($A208/$A$3)*H$10)*$D$3</f>
        <v>19.8</v>
      </c>
      <c r="I208" s="7">
        <f>(($A208/$A$3)*I$10)*$D$3</f>
        <v>22.274999999999999</v>
      </c>
      <c r="J208" s="7">
        <f>(($A208/$A$3)*J$10)*$D$3</f>
        <v>24.75</v>
      </c>
      <c r="L208" s="5">
        <v>990</v>
      </c>
      <c r="M208" s="2">
        <f>MIN(2.3*$D$3,(($L208/$A$3)*M$10)*$D$3)</f>
        <v>4.5999999999999996</v>
      </c>
      <c r="N208" s="2">
        <f>MIN(2.3*$D$3,(($L208/$A$3)*N$10)*$D$3)</f>
        <v>4.5999999999999996</v>
      </c>
      <c r="O208" s="2">
        <f>MIN(2.3*$D$3,(($L208/$A$3)*O$10)*$D$3)</f>
        <v>4.5999999999999996</v>
      </c>
      <c r="P208" s="2">
        <f>MIN(2.3*$D$3,(($L208/$A$3)*P$10)*$D$3)</f>
        <v>4.5999999999999996</v>
      </c>
      <c r="Q208" s="2">
        <f>MIN(2.3*$D$3,(($L208/$A$3)*Q$10)*$D$3)</f>
        <v>4.5999999999999996</v>
      </c>
      <c r="R208" s="2">
        <f>MIN(2.3*$D$3,(($L208/$A$3)*R$10)*$D$3)</f>
        <v>4.5999999999999996</v>
      </c>
      <c r="S208" s="2">
        <f>MIN(2.3*$D$3,(($L208/$A$3)*S$10)*$D$3)</f>
        <v>4.5999999999999996</v>
      </c>
      <c r="T208" s="2">
        <f>MIN(2.3*$D$3,(($L208/$A$3)*T$10)*$D$3)</f>
        <v>4.5999999999999996</v>
      </c>
      <c r="U208" s="2">
        <f>MIN(2.3*$D$3,(($L208/$A$3)*U$10)*$D$3)</f>
        <v>4.5999999999999996</v>
      </c>
      <c r="W208" s="5">
        <v>990</v>
      </c>
      <c r="X208" s="2">
        <f>MIN($H$5,(($L208/$A$3)*X$10)*$D$3)</f>
        <v>2.4</v>
      </c>
      <c r="Y208" s="2">
        <f>MIN($H$5,(($L208/$A$3)*Y$10)*$D$3)</f>
        <v>2.4</v>
      </c>
      <c r="Z208" s="2">
        <f>MIN($H$5,(($L208/$A$3)*Z$10)*$D$3)</f>
        <v>2.4</v>
      </c>
      <c r="AA208" s="2">
        <f>MIN($H$5,(($L208/$A$3)*AA$10)*$D$3)</f>
        <v>2.4</v>
      </c>
      <c r="AB208" s="2">
        <f>MIN($H$5,(($L208/$A$3)*AB$10)*$D$3)</f>
        <v>2.4</v>
      </c>
      <c r="AC208" s="2">
        <f>MIN($H$5,(($L208/$A$3)*AC$10)*$D$3)</f>
        <v>2.4</v>
      </c>
      <c r="AD208" s="2">
        <f>MIN($H$5,(($L208/$A$3)*AD$10)*$D$3)</f>
        <v>2.4</v>
      </c>
      <c r="AE208" s="2">
        <f>MIN($H$5,(($L208/$A$3)*AE$10)*$D$3)</f>
        <v>2.4</v>
      </c>
      <c r="AF208" s="2">
        <f>MIN($H$5,(($L208/$A$3)*AF$10)*$D$3)</f>
        <v>2.4</v>
      </c>
      <c r="AH208" s="5">
        <v>990</v>
      </c>
      <c r="AI208" s="9">
        <f t="shared" si="54"/>
        <v>-2.1999999999999997</v>
      </c>
      <c r="AJ208" s="9">
        <f t="shared" si="55"/>
        <v>-2.1999999999999997</v>
      </c>
      <c r="AK208" s="9">
        <f t="shared" si="56"/>
        <v>-2.1999999999999997</v>
      </c>
      <c r="AL208" s="9">
        <f t="shared" si="57"/>
        <v>-2.1999999999999997</v>
      </c>
      <c r="AM208" s="9">
        <f t="shared" si="58"/>
        <v>-2.1999999999999997</v>
      </c>
      <c r="AN208" s="9">
        <f t="shared" si="59"/>
        <v>-2.1999999999999997</v>
      </c>
      <c r="AO208" s="9">
        <f t="shared" si="60"/>
        <v>-2.1999999999999997</v>
      </c>
      <c r="AP208" s="9">
        <f t="shared" si="61"/>
        <v>-2.1999999999999997</v>
      </c>
      <c r="AQ208" s="9">
        <f t="shared" si="62"/>
        <v>-2.1999999999999997</v>
      </c>
    </row>
    <row r="209" spans="1:43">
      <c r="A209" s="5">
        <v>995</v>
      </c>
      <c r="B209" s="7">
        <f>(($A209/$A$3)*B$10)*$D$3</f>
        <v>4.9750000000000005</v>
      </c>
      <c r="C209" s="7">
        <f>(($A209/$A$3)*C$10)*$D$3</f>
        <v>7.4624999999999995</v>
      </c>
      <c r="D209" s="7">
        <f>(($A209/$A$3)*D$10)*$D$3</f>
        <v>9.9500000000000011</v>
      </c>
      <c r="E209" s="7">
        <f>(($A209/$A$3)*E$10)*$D$3</f>
        <v>12.4375</v>
      </c>
      <c r="F209" s="7">
        <f>(($A209/$A$3)*F$10)*$D$3</f>
        <v>14.924999999999999</v>
      </c>
      <c r="G209" s="7">
        <f>(($A209/$A$3)*G$10)*$D$3</f>
        <v>17.412500000000001</v>
      </c>
      <c r="H209" s="7">
        <f>(($A209/$A$3)*H$10)*$D$3</f>
        <v>19.900000000000002</v>
      </c>
      <c r="I209" s="7">
        <f>(($A209/$A$3)*I$10)*$D$3</f>
        <v>22.387499999999999</v>
      </c>
      <c r="J209" s="7">
        <f>(($A209/$A$3)*J$10)*$D$3</f>
        <v>24.875</v>
      </c>
      <c r="L209" s="5">
        <v>995</v>
      </c>
      <c r="M209" s="2">
        <f>MIN(2.3*$D$3,(($L209/$A$3)*M$10)*$D$3)</f>
        <v>4.5999999999999996</v>
      </c>
      <c r="N209" s="2">
        <f>MIN(2.3*$D$3,(($L209/$A$3)*N$10)*$D$3)</f>
        <v>4.5999999999999996</v>
      </c>
      <c r="O209" s="2">
        <f>MIN(2.3*$D$3,(($L209/$A$3)*O$10)*$D$3)</f>
        <v>4.5999999999999996</v>
      </c>
      <c r="P209" s="2">
        <f>MIN(2.3*$D$3,(($L209/$A$3)*P$10)*$D$3)</f>
        <v>4.5999999999999996</v>
      </c>
      <c r="Q209" s="2">
        <f>MIN(2.3*$D$3,(($L209/$A$3)*Q$10)*$D$3)</f>
        <v>4.5999999999999996</v>
      </c>
      <c r="R209" s="2">
        <f>MIN(2.3*$D$3,(($L209/$A$3)*R$10)*$D$3)</f>
        <v>4.5999999999999996</v>
      </c>
      <c r="S209" s="2">
        <f>MIN(2.3*$D$3,(($L209/$A$3)*S$10)*$D$3)</f>
        <v>4.5999999999999996</v>
      </c>
      <c r="T209" s="2">
        <f>MIN(2.3*$D$3,(($L209/$A$3)*T$10)*$D$3)</f>
        <v>4.5999999999999996</v>
      </c>
      <c r="U209" s="2">
        <f>MIN(2.3*$D$3,(($L209/$A$3)*U$10)*$D$3)</f>
        <v>4.5999999999999996</v>
      </c>
      <c r="W209" s="5">
        <v>995</v>
      </c>
      <c r="X209" s="2">
        <f>MIN($H$5,(($L209/$A$3)*X$10)*$D$3)</f>
        <v>2.4</v>
      </c>
      <c r="Y209" s="2">
        <f>MIN($H$5,(($L209/$A$3)*Y$10)*$D$3)</f>
        <v>2.4</v>
      </c>
      <c r="Z209" s="2">
        <f>MIN($H$5,(($L209/$A$3)*Z$10)*$D$3)</f>
        <v>2.4</v>
      </c>
      <c r="AA209" s="2">
        <f>MIN($H$5,(($L209/$A$3)*AA$10)*$D$3)</f>
        <v>2.4</v>
      </c>
      <c r="AB209" s="2">
        <f>MIN($H$5,(($L209/$A$3)*AB$10)*$D$3)</f>
        <v>2.4</v>
      </c>
      <c r="AC209" s="2">
        <f>MIN($H$5,(($L209/$A$3)*AC$10)*$D$3)</f>
        <v>2.4</v>
      </c>
      <c r="AD209" s="2">
        <f>MIN($H$5,(($L209/$A$3)*AD$10)*$D$3)</f>
        <v>2.4</v>
      </c>
      <c r="AE209" s="2">
        <f>MIN($H$5,(($L209/$A$3)*AE$10)*$D$3)</f>
        <v>2.4</v>
      </c>
      <c r="AF209" s="2">
        <f>MIN($H$5,(($L209/$A$3)*AF$10)*$D$3)</f>
        <v>2.4</v>
      </c>
      <c r="AH209" s="5">
        <v>995</v>
      </c>
      <c r="AI209" s="9">
        <f t="shared" si="54"/>
        <v>-2.1999999999999997</v>
      </c>
      <c r="AJ209" s="9">
        <f t="shared" si="55"/>
        <v>-2.1999999999999997</v>
      </c>
      <c r="AK209" s="9">
        <f t="shared" si="56"/>
        <v>-2.1999999999999997</v>
      </c>
      <c r="AL209" s="9">
        <f t="shared" si="57"/>
        <v>-2.1999999999999997</v>
      </c>
      <c r="AM209" s="9">
        <f t="shared" si="58"/>
        <v>-2.1999999999999997</v>
      </c>
      <c r="AN209" s="9">
        <f t="shared" si="59"/>
        <v>-2.1999999999999997</v>
      </c>
      <c r="AO209" s="9">
        <f t="shared" si="60"/>
        <v>-2.1999999999999997</v>
      </c>
      <c r="AP209" s="9">
        <f t="shared" si="61"/>
        <v>-2.1999999999999997</v>
      </c>
      <c r="AQ209" s="9">
        <f t="shared" si="62"/>
        <v>-2.1999999999999997</v>
      </c>
    </row>
    <row r="210" spans="1:43">
      <c r="A210" s="5">
        <v>1000</v>
      </c>
      <c r="B210" s="7">
        <f>(($A210/$A$3)*B$10)*$D$3</f>
        <v>5</v>
      </c>
      <c r="C210" s="7">
        <f>(($A210/$A$3)*C$10)*$D$3</f>
        <v>7.5</v>
      </c>
      <c r="D210" s="7">
        <f>(($A210/$A$3)*D$10)*$D$3</f>
        <v>10</v>
      </c>
      <c r="E210" s="7">
        <f>(($A210/$A$3)*E$10)*$D$3</f>
        <v>12.5</v>
      </c>
      <c r="F210" s="7">
        <f>(($A210/$A$3)*F$10)*$D$3</f>
        <v>15</v>
      </c>
      <c r="G210" s="7">
        <f>(($A210/$A$3)*G$10)*$D$3</f>
        <v>17.5</v>
      </c>
      <c r="H210" s="7">
        <f>(($A210/$A$3)*H$10)*$D$3</f>
        <v>20</v>
      </c>
      <c r="I210" s="7">
        <f>(($A210/$A$3)*I$10)*$D$3</f>
        <v>22.5</v>
      </c>
      <c r="J210" s="7">
        <f>(($A210/$A$3)*J$10)*$D$3</f>
        <v>25</v>
      </c>
      <c r="L210" s="5">
        <v>1000</v>
      </c>
      <c r="M210" s="2">
        <f>MIN(2.3*$D$3,(($L210/$A$3)*M$10)*$D$3)</f>
        <v>4.5999999999999996</v>
      </c>
      <c r="N210" s="2">
        <f>MIN(2.3*$D$3,(($L210/$A$3)*N$10)*$D$3)</f>
        <v>4.5999999999999996</v>
      </c>
      <c r="O210" s="2">
        <f>MIN(2.3*$D$3,(($L210/$A$3)*O$10)*$D$3)</f>
        <v>4.5999999999999996</v>
      </c>
      <c r="P210" s="2">
        <f>MIN(2.3*$D$3,(($L210/$A$3)*P$10)*$D$3)</f>
        <v>4.5999999999999996</v>
      </c>
      <c r="Q210" s="2">
        <f>MIN(2.3*$D$3,(($L210/$A$3)*Q$10)*$D$3)</f>
        <v>4.5999999999999996</v>
      </c>
      <c r="R210" s="2">
        <f>MIN(2.3*$D$3,(($L210/$A$3)*R$10)*$D$3)</f>
        <v>4.5999999999999996</v>
      </c>
      <c r="S210" s="2">
        <f>MIN(2.3*$D$3,(($L210/$A$3)*S$10)*$D$3)</f>
        <v>4.5999999999999996</v>
      </c>
      <c r="T210" s="2">
        <f>MIN(2.3*$D$3,(($L210/$A$3)*T$10)*$D$3)</f>
        <v>4.5999999999999996</v>
      </c>
      <c r="U210" s="2">
        <f>MIN(2.3*$D$3,(($L210/$A$3)*U$10)*$D$3)</f>
        <v>4.5999999999999996</v>
      </c>
      <c r="W210" s="5">
        <v>1000</v>
      </c>
      <c r="X210" s="2">
        <f>MIN($H$5,(($L210/$A$3)*X$10)*$D$3)</f>
        <v>2.4</v>
      </c>
      <c r="Y210" s="2">
        <f>MIN($H$5,(($L210/$A$3)*Y$10)*$D$3)</f>
        <v>2.4</v>
      </c>
      <c r="Z210" s="2">
        <f>MIN($H$5,(($L210/$A$3)*Z$10)*$D$3)</f>
        <v>2.4</v>
      </c>
      <c r="AA210" s="2">
        <f>MIN($H$5,(($L210/$A$3)*AA$10)*$D$3)</f>
        <v>2.4</v>
      </c>
      <c r="AB210" s="2">
        <f>MIN($H$5,(($L210/$A$3)*AB$10)*$D$3)</f>
        <v>2.4</v>
      </c>
      <c r="AC210" s="2">
        <f>MIN($H$5,(($L210/$A$3)*AC$10)*$D$3)</f>
        <v>2.4</v>
      </c>
      <c r="AD210" s="2">
        <f>MIN($H$5,(($L210/$A$3)*AD$10)*$D$3)</f>
        <v>2.4</v>
      </c>
      <c r="AE210" s="2">
        <f>MIN($H$5,(($L210/$A$3)*AE$10)*$D$3)</f>
        <v>2.4</v>
      </c>
      <c r="AF210" s="2">
        <f>MIN($H$5,(($L210/$A$3)*AF$10)*$D$3)</f>
        <v>2.4</v>
      </c>
      <c r="AH210" s="5">
        <v>1000</v>
      </c>
      <c r="AI210" s="9">
        <f t="shared" si="54"/>
        <v>-2.1999999999999997</v>
      </c>
      <c r="AJ210" s="9">
        <f t="shared" si="55"/>
        <v>-2.1999999999999997</v>
      </c>
      <c r="AK210" s="9">
        <f t="shared" si="56"/>
        <v>-2.1999999999999997</v>
      </c>
      <c r="AL210" s="9">
        <f t="shared" si="57"/>
        <v>-2.1999999999999997</v>
      </c>
      <c r="AM210" s="9">
        <f t="shared" si="58"/>
        <v>-2.1999999999999997</v>
      </c>
      <c r="AN210" s="9">
        <f t="shared" si="59"/>
        <v>-2.1999999999999997</v>
      </c>
      <c r="AO210" s="9">
        <f t="shared" si="60"/>
        <v>-2.1999999999999997</v>
      </c>
      <c r="AP210" s="9">
        <f t="shared" si="61"/>
        <v>-2.1999999999999997</v>
      </c>
      <c r="AQ210" s="9">
        <f t="shared" si="62"/>
        <v>-2.1999999999999997</v>
      </c>
    </row>
  </sheetData>
  <mergeCells count="8">
    <mergeCell ref="M9:U9"/>
    <mergeCell ref="X9:AF9"/>
    <mergeCell ref="AI9:AQ9"/>
    <mergeCell ref="L7:U7"/>
    <mergeCell ref="W7:AF7"/>
    <mergeCell ref="AH7:AQ7"/>
    <mergeCell ref="A7:J7"/>
    <mergeCell ref="B9:J9"/>
  </mergeCells>
  <conditionalFormatting sqref="M11:U210">
    <cfRule type="cellIs" dxfId="27" priority="18" operator="lessThan">
      <formula>$H$4</formula>
    </cfRule>
    <cfRule type="cellIs" dxfId="26" priority="19" operator="greaterThanOrEqual">
      <formula>$H$5</formula>
    </cfRule>
    <cfRule type="cellIs" dxfId="25" priority="20" operator="greaterThan">
      <formula>$H$4</formula>
    </cfRule>
  </conditionalFormatting>
  <conditionalFormatting sqref="X11:AF210">
    <cfRule type="cellIs" dxfId="24" priority="15" operator="lessThan">
      <formula>$H$4</formula>
    </cfRule>
    <cfRule type="cellIs" dxfId="23" priority="16" operator="greaterThanOrEqual">
      <formula>$H$5</formula>
    </cfRule>
    <cfRule type="cellIs" dxfId="22" priority="17" operator="greaterThan">
      <formula>$H$4</formula>
    </cfRule>
  </conditionalFormatting>
  <conditionalFormatting sqref="AI11:AQ210">
    <cfRule type="cellIs" dxfId="21" priority="6" operator="greaterThan">
      <formula>0</formula>
    </cfRule>
    <cfRule type="cellIs" dxfId="20" priority="12" operator="lessThan">
      <formula>0</formula>
    </cfRule>
  </conditionalFormatting>
  <conditionalFormatting sqref="B11:J210">
    <cfRule type="cellIs" dxfId="19" priority="9" operator="lessThan">
      <formula>$H$4</formula>
    </cfRule>
    <cfRule type="cellIs" dxfId="18" priority="10" operator="greaterThan">
      <formula>$H$5</formula>
    </cfRule>
    <cfRule type="cellIs" dxfId="17" priority="11" operator="greaterThan">
      <formula>$H$4</formula>
    </cfRule>
  </conditionalFormatting>
  <conditionalFormatting sqref="A5">
    <cfRule type="cellIs" dxfId="16" priority="7" operator="greaterThanOrEqual">
      <formula>2.3</formula>
    </cfRule>
  </conditionalFormatting>
  <conditionalFormatting sqref="L5">
    <cfRule type="cellIs" dxfId="4" priority="5" operator="greaterThanOrEqual">
      <formula>2.3</formula>
    </cfRule>
  </conditionalFormatting>
  <conditionalFormatting sqref="W5">
    <cfRule type="cellIs" dxfId="1" priority="2" operator="greaterThanOrEqual">
      <formula>2.3</formula>
    </cfRule>
  </conditionalFormatting>
  <conditionalFormatting sqref="AH5">
    <cfRule type="cellIs" dxfId="0" priority="1" operator="greaterThanOrEqual">
      <formula>2.3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0A0F9-787F-8846-A0A2-5187E489CC20}">
  <dimension ref="A1:AQ210"/>
  <sheetViews>
    <sheetView zoomScale="75" zoomScaleNormal="75" workbookViewId="0">
      <selection activeCell="AH8" sqref="AH8"/>
    </sheetView>
  </sheetViews>
  <sheetFormatPr baseColWidth="10" defaultRowHeight="16"/>
  <cols>
    <col min="1" max="1" width="15" customWidth="1"/>
    <col min="12" max="12" width="14.33203125" customWidth="1"/>
    <col min="13" max="21" width="9.83203125" customWidth="1"/>
    <col min="23" max="23" width="14.5" customWidth="1"/>
    <col min="34" max="34" width="13.6640625" customWidth="1"/>
  </cols>
  <sheetData>
    <row r="1" spans="1:43">
      <c r="A1" s="19" t="s">
        <v>29</v>
      </c>
    </row>
    <row r="3" spans="1:43" s="15" customFormat="1">
      <c r="A3" s="24">
        <v>4</v>
      </c>
      <c r="B3" s="15" t="s">
        <v>0</v>
      </c>
      <c r="D3" s="24">
        <v>2</v>
      </c>
      <c r="E3" s="15" t="s">
        <v>5</v>
      </c>
      <c r="H3" s="25">
        <v>0.8</v>
      </c>
      <c r="I3" s="15" t="s">
        <v>1</v>
      </c>
      <c r="L3" s="26">
        <f>A3</f>
        <v>4</v>
      </c>
      <c r="M3" s="26" t="s">
        <v>0</v>
      </c>
      <c r="N3" s="26"/>
      <c r="O3" s="26">
        <f>D3</f>
        <v>2</v>
      </c>
      <c r="P3" s="26" t="s">
        <v>5</v>
      </c>
      <c r="Q3" s="26"/>
      <c r="S3" s="27">
        <f>H3</f>
        <v>0.8</v>
      </c>
      <c r="T3" s="26" t="s">
        <v>1</v>
      </c>
      <c r="U3" s="26"/>
      <c r="V3" s="26"/>
      <c r="W3" s="26">
        <f>L3</f>
        <v>4</v>
      </c>
      <c r="X3" s="26" t="s">
        <v>0</v>
      </c>
      <c r="Y3" s="26"/>
      <c r="Z3" s="26">
        <f>O3</f>
        <v>2</v>
      </c>
      <c r="AA3" s="26" t="s">
        <v>5</v>
      </c>
      <c r="AB3" s="26"/>
      <c r="AC3" s="26"/>
      <c r="AD3" s="27">
        <f>S3</f>
        <v>0.8</v>
      </c>
      <c r="AE3" s="26" t="s">
        <v>1</v>
      </c>
      <c r="AF3" s="26"/>
      <c r="AG3" s="26"/>
      <c r="AH3" s="26">
        <f>W3</f>
        <v>4</v>
      </c>
      <c r="AI3" s="26" t="s">
        <v>0</v>
      </c>
      <c r="AJ3" s="26"/>
      <c r="AK3" s="26">
        <f>Z3</f>
        <v>2</v>
      </c>
      <c r="AL3" s="26" t="s">
        <v>5</v>
      </c>
      <c r="AM3" s="26"/>
      <c r="AN3" s="26"/>
      <c r="AO3" s="27">
        <f>AD3</f>
        <v>0.8</v>
      </c>
      <c r="AP3" s="26" t="s">
        <v>1</v>
      </c>
      <c r="AQ3" s="26"/>
    </row>
    <row r="4" spans="1:43" s="15" customFormat="1">
      <c r="G4" s="15" t="s">
        <v>2</v>
      </c>
      <c r="H4" s="28">
        <f>H3*D3</f>
        <v>1.6</v>
      </c>
      <c r="I4" s="15">
        <f>D3</f>
        <v>2</v>
      </c>
      <c r="J4" s="15" t="s">
        <v>3</v>
      </c>
      <c r="L4" s="26"/>
      <c r="M4" s="26"/>
      <c r="N4" s="26"/>
      <c r="O4" s="26"/>
      <c r="P4" s="26"/>
      <c r="Q4" s="26"/>
      <c r="R4" s="15" t="s">
        <v>2</v>
      </c>
      <c r="S4" s="29">
        <f>S3*O3</f>
        <v>1.6</v>
      </c>
      <c r="T4" s="26">
        <f>O3</f>
        <v>2</v>
      </c>
      <c r="U4" s="26" t="s">
        <v>3</v>
      </c>
      <c r="V4" s="26"/>
      <c r="W4" s="26"/>
      <c r="X4" s="26"/>
      <c r="Y4" s="26"/>
      <c r="Z4" s="26"/>
      <c r="AA4" s="26"/>
      <c r="AB4" s="26"/>
      <c r="AC4" s="26" t="s">
        <v>2</v>
      </c>
      <c r="AD4" s="29">
        <f>AD3*Z3</f>
        <v>1.6</v>
      </c>
      <c r="AE4" s="26">
        <f>Z3</f>
        <v>2</v>
      </c>
      <c r="AF4" s="26" t="s">
        <v>3</v>
      </c>
      <c r="AG4" s="26"/>
      <c r="AH4" s="26"/>
      <c r="AI4" s="26"/>
      <c r="AJ4" s="26"/>
      <c r="AK4" s="26"/>
      <c r="AL4" s="26"/>
      <c r="AM4" s="26"/>
      <c r="AN4" s="26" t="s">
        <v>2</v>
      </c>
      <c r="AO4" s="29">
        <f>AO3*AK3</f>
        <v>1.6</v>
      </c>
      <c r="AP4" s="26">
        <f>AK3</f>
        <v>2</v>
      </c>
      <c r="AQ4" s="26" t="s">
        <v>3</v>
      </c>
    </row>
    <row r="5" spans="1:43" s="15" customFormat="1">
      <c r="A5" s="25">
        <v>3.5</v>
      </c>
      <c r="B5" s="15" t="s">
        <v>4</v>
      </c>
      <c r="G5" s="15" t="s">
        <v>2</v>
      </c>
      <c r="H5" s="28">
        <f>A5*D3</f>
        <v>7</v>
      </c>
      <c r="I5" s="15">
        <f>D3</f>
        <v>2</v>
      </c>
      <c r="J5" s="15" t="s">
        <v>3</v>
      </c>
      <c r="L5" s="27">
        <f>A5</f>
        <v>3.5</v>
      </c>
      <c r="M5" s="26" t="s">
        <v>4</v>
      </c>
      <c r="N5" s="26"/>
      <c r="O5" s="26"/>
      <c r="P5" s="26"/>
      <c r="Q5" s="26"/>
      <c r="R5" s="15" t="s">
        <v>2</v>
      </c>
      <c r="S5" s="29">
        <f>L5*O3</f>
        <v>7</v>
      </c>
      <c r="T5" s="26">
        <f>O3</f>
        <v>2</v>
      </c>
      <c r="U5" s="26" t="s">
        <v>3</v>
      </c>
      <c r="V5" s="26"/>
      <c r="W5" s="27">
        <f>L5</f>
        <v>3.5</v>
      </c>
      <c r="X5" s="26" t="s">
        <v>4</v>
      </c>
      <c r="Y5" s="26"/>
      <c r="Z5" s="26"/>
      <c r="AA5" s="26"/>
      <c r="AB5" s="26"/>
      <c r="AC5" s="26" t="s">
        <v>2</v>
      </c>
      <c r="AD5" s="29">
        <f>W5*Z3</f>
        <v>7</v>
      </c>
      <c r="AE5" s="26">
        <f>Z3</f>
        <v>2</v>
      </c>
      <c r="AF5" s="26" t="s">
        <v>3</v>
      </c>
      <c r="AG5" s="26"/>
      <c r="AH5" s="27">
        <f>W5</f>
        <v>3.5</v>
      </c>
      <c r="AI5" s="26" t="s">
        <v>4</v>
      </c>
      <c r="AJ5" s="26"/>
      <c r="AK5" s="26"/>
      <c r="AL5" s="26"/>
      <c r="AM5" s="26"/>
      <c r="AN5" s="26" t="s">
        <v>2</v>
      </c>
      <c r="AO5" s="29">
        <f>AH5*AK3</f>
        <v>7</v>
      </c>
      <c r="AP5" s="26">
        <f>AK3</f>
        <v>2</v>
      </c>
      <c r="AQ5" s="26" t="s">
        <v>3</v>
      </c>
    </row>
    <row r="6" spans="1:43">
      <c r="L6" s="3"/>
      <c r="S6" s="4"/>
    </row>
    <row r="7" spans="1:43">
      <c r="A7" s="11" t="s">
        <v>11</v>
      </c>
      <c r="B7" s="11"/>
      <c r="C7" s="11"/>
      <c r="D7" s="11"/>
      <c r="E7" s="11"/>
      <c r="F7" s="11"/>
      <c r="G7" s="11"/>
      <c r="H7" s="11"/>
      <c r="I7" s="11"/>
      <c r="J7" s="11"/>
      <c r="L7" s="11" t="s">
        <v>12</v>
      </c>
      <c r="M7" s="11"/>
      <c r="N7" s="11"/>
      <c r="O7" s="11"/>
      <c r="P7" s="11"/>
      <c r="Q7" s="11"/>
      <c r="R7" s="11"/>
      <c r="S7" s="11"/>
      <c r="T7" s="11"/>
      <c r="U7" s="11"/>
      <c r="W7" s="11" t="s">
        <v>13</v>
      </c>
      <c r="X7" s="11"/>
      <c r="Y7" s="11"/>
      <c r="Z7" s="11"/>
      <c r="AA7" s="11"/>
      <c r="AB7" s="11"/>
      <c r="AC7" s="11"/>
      <c r="AD7" s="11"/>
      <c r="AE7" s="11"/>
      <c r="AF7" s="11"/>
      <c r="AH7" s="11" t="s">
        <v>31</v>
      </c>
      <c r="AI7" s="11"/>
      <c r="AJ7" s="11"/>
      <c r="AK7" s="11"/>
      <c r="AL7" s="11"/>
      <c r="AM7" s="11"/>
      <c r="AN7" s="11"/>
      <c r="AO7" s="11"/>
      <c r="AP7" s="11"/>
      <c r="AQ7" s="11"/>
    </row>
    <row r="8" spans="1:43">
      <c r="A8" s="10"/>
      <c r="B8" s="10"/>
      <c r="C8" s="10"/>
      <c r="D8" s="10"/>
      <c r="E8" s="10"/>
      <c r="F8" s="10"/>
      <c r="G8" s="10"/>
      <c r="H8" s="10"/>
      <c r="I8" s="10"/>
      <c r="J8" s="10"/>
      <c r="L8" s="10"/>
      <c r="M8" s="10"/>
      <c r="N8" s="10"/>
      <c r="O8" s="10"/>
      <c r="P8" s="10"/>
      <c r="Q8" s="10"/>
      <c r="R8" s="10"/>
      <c r="S8" s="10"/>
      <c r="T8" s="10"/>
      <c r="U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s="15" customFormat="1">
      <c r="A9" s="21"/>
      <c r="B9" s="20" t="s">
        <v>7</v>
      </c>
      <c r="C9" s="20"/>
      <c r="D9" s="20"/>
      <c r="E9" s="20"/>
      <c r="F9" s="20"/>
      <c r="G9" s="20"/>
      <c r="H9" s="20"/>
      <c r="I9" s="20"/>
      <c r="J9" s="20"/>
      <c r="L9" s="21"/>
      <c r="M9" s="20" t="s">
        <v>7</v>
      </c>
      <c r="N9" s="20"/>
      <c r="O9" s="20"/>
      <c r="P9" s="20"/>
      <c r="Q9" s="20"/>
      <c r="R9" s="20"/>
      <c r="S9" s="20"/>
      <c r="T9" s="20"/>
      <c r="U9" s="20"/>
      <c r="W9" s="21"/>
      <c r="X9" s="20" t="s">
        <v>7</v>
      </c>
      <c r="Y9" s="20"/>
      <c r="Z9" s="20"/>
      <c r="AA9" s="20"/>
      <c r="AB9" s="20"/>
      <c r="AC9" s="20"/>
      <c r="AD9" s="20"/>
      <c r="AE9" s="20"/>
      <c r="AF9" s="20"/>
      <c r="AH9" s="21"/>
      <c r="AI9" s="20" t="s">
        <v>7</v>
      </c>
      <c r="AJ9" s="20"/>
      <c r="AK9" s="20"/>
      <c r="AL9" s="20"/>
      <c r="AM9" s="20"/>
      <c r="AN9" s="20"/>
      <c r="AO9" s="20"/>
      <c r="AP9" s="20"/>
      <c r="AQ9" s="20"/>
    </row>
    <row r="10" spans="1:43" s="15" customFormat="1" ht="32">
      <c r="A10" s="22" t="s">
        <v>6</v>
      </c>
      <c r="B10" s="23">
        <v>0.01</v>
      </c>
      <c r="C10" s="23">
        <v>1.4999999999999999E-2</v>
      </c>
      <c r="D10" s="23">
        <v>0.02</v>
      </c>
      <c r="E10" s="23">
        <v>2.5000000000000001E-2</v>
      </c>
      <c r="F10" s="23">
        <v>0.03</v>
      </c>
      <c r="G10" s="23">
        <v>3.5000000000000003E-2</v>
      </c>
      <c r="H10" s="23">
        <v>0.04</v>
      </c>
      <c r="I10" s="23">
        <v>4.4999999999999998E-2</v>
      </c>
      <c r="J10" s="23">
        <v>0.05</v>
      </c>
      <c r="L10" s="22" t="s">
        <v>6</v>
      </c>
      <c r="M10" s="23">
        <v>0.01</v>
      </c>
      <c r="N10" s="23">
        <v>1.4999999999999999E-2</v>
      </c>
      <c r="O10" s="23">
        <v>0.02</v>
      </c>
      <c r="P10" s="23">
        <v>2.5000000000000001E-2</v>
      </c>
      <c r="Q10" s="23">
        <v>0.03</v>
      </c>
      <c r="R10" s="23">
        <v>3.5000000000000003E-2</v>
      </c>
      <c r="S10" s="23">
        <v>0.04</v>
      </c>
      <c r="T10" s="23">
        <v>4.4999999999999998E-2</v>
      </c>
      <c r="U10" s="23">
        <v>0.05</v>
      </c>
      <c r="W10" s="22" t="s">
        <v>6</v>
      </c>
      <c r="X10" s="23">
        <v>0.01</v>
      </c>
      <c r="Y10" s="23">
        <v>1.4999999999999999E-2</v>
      </c>
      <c r="Z10" s="23">
        <v>0.02</v>
      </c>
      <c r="AA10" s="23">
        <v>2.5000000000000001E-2</v>
      </c>
      <c r="AB10" s="23">
        <v>0.03</v>
      </c>
      <c r="AC10" s="23">
        <v>3.5000000000000003E-2</v>
      </c>
      <c r="AD10" s="23">
        <v>0.04</v>
      </c>
      <c r="AE10" s="23">
        <v>4.4999999999999998E-2</v>
      </c>
      <c r="AF10" s="23">
        <v>0.05</v>
      </c>
      <c r="AH10" s="22" t="s">
        <v>6</v>
      </c>
      <c r="AI10" s="23">
        <v>0.01</v>
      </c>
      <c r="AJ10" s="23">
        <v>1.4999999999999999E-2</v>
      </c>
      <c r="AK10" s="23">
        <v>0.02</v>
      </c>
      <c r="AL10" s="23">
        <v>2.5000000000000001E-2</v>
      </c>
      <c r="AM10" s="23">
        <v>0.03</v>
      </c>
      <c r="AN10" s="23">
        <v>3.5000000000000003E-2</v>
      </c>
      <c r="AO10" s="23">
        <v>0.04</v>
      </c>
      <c r="AP10" s="23">
        <v>4.4999999999999998E-2</v>
      </c>
      <c r="AQ10" s="23">
        <v>0.05</v>
      </c>
    </row>
    <row r="11" spans="1:43">
      <c r="A11" s="1">
        <v>5</v>
      </c>
      <c r="B11" s="2">
        <f>(($A11/$A$3)*B$10)*$D$3</f>
        <v>2.5000000000000001E-2</v>
      </c>
      <c r="C11" s="2">
        <f t="shared" ref="C11:J26" si="0">(($A11/$A$3)*C$10)*$D$3</f>
        <v>3.7499999999999999E-2</v>
      </c>
      <c r="D11" s="2">
        <f t="shared" si="0"/>
        <v>0.05</v>
      </c>
      <c r="E11" s="2">
        <f t="shared" si="0"/>
        <v>6.25E-2</v>
      </c>
      <c r="F11" s="2">
        <f t="shared" si="0"/>
        <v>7.4999999999999997E-2</v>
      </c>
      <c r="G11" s="2">
        <f t="shared" si="0"/>
        <v>8.7500000000000008E-2</v>
      </c>
      <c r="H11" s="2">
        <f t="shared" si="0"/>
        <v>0.1</v>
      </c>
      <c r="I11" s="2">
        <f t="shared" si="0"/>
        <v>0.11249999999999999</v>
      </c>
      <c r="J11" s="2">
        <f t="shared" si="0"/>
        <v>0.125</v>
      </c>
      <c r="L11" s="1">
        <v>5</v>
      </c>
      <c r="M11" s="2">
        <f>MIN($H$5,(($L11/$A$3)*M$10)*$D$3)</f>
        <v>2.5000000000000001E-2</v>
      </c>
      <c r="N11" s="2">
        <f t="shared" ref="N11:U26" si="1">MIN($H$5,(($L11/$A$3)*N$10)*$D$3)</f>
        <v>3.7499999999999999E-2</v>
      </c>
      <c r="O11" s="2">
        <f t="shared" si="1"/>
        <v>0.05</v>
      </c>
      <c r="P11" s="2">
        <f t="shared" si="1"/>
        <v>6.25E-2</v>
      </c>
      <c r="Q11" s="2">
        <f t="shared" si="1"/>
        <v>7.4999999999999997E-2</v>
      </c>
      <c r="R11" s="2">
        <f t="shared" si="1"/>
        <v>8.7500000000000008E-2</v>
      </c>
      <c r="S11" s="2">
        <f t="shared" si="1"/>
        <v>0.1</v>
      </c>
      <c r="T11" s="2">
        <f t="shared" si="1"/>
        <v>0.11249999999999999</v>
      </c>
      <c r="U11" s="2">
        <f t="shared" si="1"/>
        <v>0.125</v>
      </c>
      <c r="W11" s="1">
        <v>5</v>
      </c>
      <c r="X11" s="2">
        <f>MIN(2.3*$D$3,(($L11/$A$3)*X$10)*$D$3)</f>
        <v>2.5000000000000001E-2</v>
      </c>
      <c r="Y11" s="2">
        <f t="shared" ref="Y11:AF26" si="2">MIN(2.3*$D$3,(($L11/$A$3)*Y$10)*$D$3)</f>
        <v>3.7499999999999999E-2</v>
      </c>
      <c r="Z11" s="2">
        <f t="shared" si="2"/>
        <v>0.05</v>
      </c>
      <c r="AA11" s="2">
        <f t="shared" si="2"/>
        <v>6.25E-2</v>
      </c>
      <c r="AB11" s="2">
        <f t="shared" si="2"/>
        <v>7.4999999999999997E-2</v>
      </c>
      <c r="AC11" s="2">
        <f t="shared" si="2"/>
        <v>8.7500000000000008E-2</v>
      </c>
      <c r="AD11" s="2">
        <f t="shared" si="2"/>
        <v>0.1</v>
      </c>
      <c r="AE11" s="2">
        <f t="shared" si="2"/>
        <v>0.11249999999999999</v>
      </c>
      <c r="AF11" s="2">
        <f t="shared" si="2"/>
        <v>0.125</v>
      </c>
      <c r="AH11" s="1">
        <v>5</v>
      </c>
      <c r="AI11" s="9">
        <f>X11-M11</f>
        <v>0</v>
      </c>
      <c r="AJ11" s="9">
        <f t="shared" ref="AJ11:AJ74" si="3">Y11-N11</f>
        <v>0</v>
      </c>
      <c r="AK11" s="9">
        <f t="shared" ref="AK11:AK74" si="4">Z11-O11</f>
        <v>0</v>
      </c>
      <c r="AL11" s="9">
        <f t="shared" ref="AL11:AL74" si="5">AA11-P11</f>
        <v>0</v>
      </c>
      <c r="AM11" s="9">
        <f t="shared" ref="AM11:AM74" si="6">AB11-Q11</f>
        <v>0</v>
      </c>
      <c r="AN11" s="9">
        <f t="shared" ref="AN11:AN74" si="7">AC11-R11</f>
        <v>0</v>
      </c>
      <c r="AO11" s="9">
        <f t="shared" ref="AO11:AO74" si="8">AD11-S11</f>
        <v>0</v>
      </c>
      <c r="AP11" s="9">
        <f t="shared" ref="AP11:AP74" si="9">AE11-T11</f>
        <v>0</v>
      </c>
      <c r="AQ11" s="9">
        <f t="shared" ref="AQ11:AQ74" si="10">AF11-U11</f>
        <v>0</v>
      </c>
    </row>
    <row r="12" spans="1:43">
      <c r="A12" s="1">
        <v>10</v>
      </c>
      <c r="B12" s="2">
        <f t="shared" ref="B12:J27" si="11">(($A12/$A$3)*B$10)*$D$3</f>
        <v>0.05</v>
      </c>
      <c r="C12" s="2">
        <f t="shared" si="0"/>
        <v>7.4999999999999997E-2</v>
      </c>
      <c r="D12" s="2">
        <f t="shared" si="0"/>
        <v>0.1</v>
      </c>
      <c r="E12" s="2">
        <f t="shared" si="0"/>
        <v>0.125</v>
      </c>
      <c r="F12" s="2">
        <f t="shared" si="0"/>
        <v>0.15</v>
      </c>
      <c r="G12" s="2">
        <f t="shared" si="0"/>
        <v>0.17500000000000002</v>
      </c>
      <c r="H12" s="2">
        <f t="shared" si="0"/>
        <v>0.2</v>
      </c>
      <c r="I12" s="2">
        <f t="shared" si="0"/>
        <v>0.22499999999999998</v>
      </c>
      <c r="J12" s="2">
        <f t="shared" si="0"/>
        <v>0.25</v>
      </c>
      <c r="L12" s="1">
        <v>10</v>
      </c>
      <c r="M12" s="2">
        <f t="shared" ref="M12:U27" si="12">MIN($H$5,(($L12/$A$3)*M$10)*$D$3)</f>
        <v>0.05</v>
      </c>
      <c r="N12" s="2">
        <f t="shared" si="1"/>
        <v>7.4999999999999997E-2</v>
      </c>
      <c r="O12" s="2">
        <f t="shared" si="1"/>
        <v>0.1</v>
      </c>
      <c r="P12" s="2">
        <f t="shared" si="1"/>
        <v>0.125</v>
      </c>
      <c r="Q12" s="2">
        <f t="shared" si="1"/>
        <v>0.15</v>
      </c>
      <c r="R12" s="2">
        <f t="shared" si="1"/>
        <v>0.17500000000000002</v>
      </c>
      <c r="S12" s="2">
        <f t="shared" si="1"/>
        <v>0.2</v>
      </c>
      <c r="T12" s="2">
        <f t="shared" si="1"/>
        <v>0.22499999999999998</v>
      </c>
      <c r="U12" s="2">
        <f t="shared" si="1"/>
        <v>0.25</v>
      </c>
      <c r="W12" s="1">
        <v>10</v>
      </c>
      <c r="X12" s="2">
        <f t="shared" ref="X12:AF27" si="13">MIN(2.3*$D$3,(($L12/$A$3)*X$10)*$D$3)</f>
        <v>0.05</v>
      </c>
      <c r="Y12" s="2">
        <f t="shared" si="2"/>
        <v>7.4999999999999997E-2</v>
      </c>
      <c r="Z12" s="2">
        <f t="shared" si="2"/>
        <v>0.1</v>
      </c>
      <c r="AA12" s="2">
        <f t="shared" si="2"/>
        <v>0.125</v>
      </c>
      <c r="AB12" s="2">
        <f t="shared" si="2"/>
        <v>0.15</v>
      </c>
      <c r="AC12" s="2">
        <f t="shared" si="2"/>
        <v>0.17500000000000002</v>
      </c>
      <c r="AD12" s="2">
        <f t="shared" si="2"/>
        <v>0.2</v>
      </c>
      <c r="AE12" s="2">
        <f t="shared" si="2"/>
        <v>0.22499999999999998</v>
      </c>
      <c r="AF12" s="2">
        <f t="shared" si="2"/>
        <v>0.25</v>
      </c>
      <c r="AH12" s="1">
        <v>10</v>
      </c>
      <c r="AI12" s="9">
        <f t="shared" ref="AI12:AI75" si="14">X12-M12</f>
        <v>0</v>
      </c>
      <c r="AJ12" s="9">
        <f t="shared" si="3"/>
        <v>0</v>
      </c>
      <c r="AK12" s="9">
        <f t="shared" si="4"/>
        <v>0</v>
      </c>
      <c r="AL12" s="9">
        <f t="shared" si="5"/>
        <v>0</v>
      </c>
      <c r="AM12" s="9">
        <f t="shared" si="6"/>
        <v>0</v>
      </c>
      <c r="AN12" s="9">
        <f t="shared" si="7"/>
        <v>0</v>
      </c>
      <c r="AO12" s="9">
        <f t="shared" si="8"/>
        <v>0</v>
      </c>
      <c r="AP12" s="9">
        <f t="shared" si="9"/>
        <v>0</v>
      </c>
      <c r="AQ12" s="9">
        <f t="shared" si="10"/>
        <v>0</v>
      </c>
    </row>
    <row r="13" spans="1:43">
      <c r="A13" s="1">
        <v>15</v>
      </c>
      <c r="B13" s="2">
        <f t="shared" si="11"/>
        <v>7.4999999999999997E-2</v>
      </c>
      <c r="C13" s="2">
        <f t="shared" si="0"/>
        <v>0.11249999999999999</v>
      </c>
      <c r="D13" s="2">
        <f t="shared" si="0"/>
        <v>0.15</v>
      </c>
      <c r="E13" s="2">
        <f t="shared" si="0"/>
        <v>0.1875</v>
      </c>
      <c r="F13" s="2">
        <f t="shared" si="0"/>
        <v>0.22499999999999998</v>
      </c>
      <c r="G13" s="2">
        <f t="shared" si="0"/>
        <v>0.26250000000000001</v>
      </c>
      <c r="H13" s="2">
        <f t="shared" si="0"/>
        <v>0.3</v>
      </c>
      <c r="I13" s="2">
        <f t="shared" si="0"/>
        <v>0.33749999999999997</v>
      </c>
      <c r="J13" s="2">
        <f t="shared" si="0"/>
        <v>0.375</v>
      </c>
      <c r="L13" s="1">
        <v>15</v>
      </c>
      <c r="M13" s="2">
        <f t="shared" si="12"/>
        <v>7.4999999999999997E-2</v>
      </c>
      <c r="N13" s="2">
        <f t="shared" si="1"/>
        <v>0.11249999999999999</v>
      </c>
      <c r="O13" s="2">
        <f t="shared" si="1"/>
        <v>0.15</v>
      </c>
      <c r="P13" s="2">
        <f t="shared" si="1"/>
        <v>0.1875</v>
      </c>
      <c r="Q13" s="2">
        <f t="shared" si="1"/>
        <v>0.22499999999999998</v>
      </c>
      <c r="R13" s="2">
        <f t="shared" si="1"/>
        <v>0.26250000000000001</v>
      </c>
      <c r="S13" s="2">
        <f t="shared" si="1"/>
        <v>0.3</v>
      </c>
      <c r="T13" s="2">
        <f t="shared" si="1"/>
        <v>0.33749999999999997</v>
      </c>
      <c r="U13" s="2">
        <f t="shared" si="1"/>
        <v>0.375</v>
      </c>
      <c r="W13" s="1">
        <v>15</v>
      </c>
      <c r="X13" s="2">
        <f t="shared" si="13"/>
        <v>7.4999999999999997E-2</v>
      </c>
      <c r="Y13" s="2">
        <f t="shared" si="2"/>
        <v>0.11249999999999999</v>
      </c>
      <c r="Z13" s="2">
        <f t="shared" si="2"/>
        <v>0.15</v>
      </c>
      <c r="AA13" s="2">
        <f t="shared" si="2"/>
        <v>0.1875</v>
      </c>
      <c r="AB13" s="2">
        <f t="shared" si="2"/>
        <v>0.22499999999999998</v>
      </c>
      <c r="AC13" s="2">
        <f t="shared" si="2"/>
        <v>0.26250000000000001</v>
      </c>
      <c r="AD13" s="2">
        <f t="shared" si="2"/>
        <v>0.3</v>
      </c>
      <c r="AE13" s="2">
        <f t="shared" si="2"/>
        <v>0.33749999999999997</v>
      </c>
      <c r="AF13" s="2">
        <f t="shared" si="2"/>
        <v>0.375</v>
      </c>
      <c r="AH13" s="1">
        <v>15</v>
      </c>
      <c r="AI13" s="9">
        <f t="shared" si="14"/>
        <v>0</v>
      </c>
      <c r="AJ13" s="9">
        <f t="shared" si="3"/>
        <v>0</v>
      </c>
      <c r="AK13" s="9">
        <f t="shared" si="4"/>
        <v>0</v>
      </c>
      <c r="AL13" s="9">
        <f t="shared" si="5"/>
        <v>0</v>
      </c>
      <c r="AM13" s="9">
        <f t="shared" si="6"/>
        <v>0</v>
      </c>
      <c r="AN13" s="9">
        <f t="shared" si="7"/>
        <v>0</v>
      </c>
      <c r="AO13" s="9">
        <f t="shared" si="8"/>
        <v>0</v>
      </c>
      <c r="AP13" s="9">
        <f t="shared" si="9"/>
        <v>0</v>
      </c>
      <c r="AQ13" s="9">
        <f t="shared" si="10"/>
        <v>0</v>
      </c>
    </row>
    <row r="14" spans="1:43">
      <c r="A14" s="1">
        <v>20</v>
      </c>
      <c r="B14" s="2">
        <f t="shared" si="11"/>
        <v>0.1</v>
      </c>
      <c r="C14" s="2">
        <f t="shared" si="0"/>
        <v>0.15</v>
      </c>
      <c r="D14" s="2">
        <f t="shared" si="0"/>
        <v>0.2</v>
      </c>
      <c r="E14" s="2">
        <f t="shared" si="0"/>
        <v>0.25</v>
      </c>
      <c r="F14" s="2">
        <f t="shared" si="0"/>
        <v>0.3</v>
      </c>
      <c r="G14" s="2">
        <f t="shared" si="0"/>
        <v>0.35000000000000003</v>
      </c>
      <c r="H14" s="2">
        <f t="shared" si="0"/>
        <v>0.4</v>
      </c>
      <c r="I14" s="2">
        <f t="shared" si="0"/>
        <v>0.44999999999999996</v>
      </c>
      <c r="J14" s="2">
        <f t="shared" si="0"/>
        <v>0.5</v>
      </c>
      <c r="L14" s="1">
        <v>20</v>
      </c>
      <c r="M14" s="2">
        <f t="shared" si="12"/>
        <v>0.1</v>
      </c>
      <c r="N14" s="2">
        <f t="shared" si="1"/>
        <v>0.15</v>
      </c>
      <c r="O14" s="2">
        <f t="shared" si="1"/>
        <v>0.2</v>
      </c>
      <c r="P14" s="2">
        <f t="shared" si="1"/>
        <v>0.25</v>
      </c>
      <c r="Q14" s="2">
        <f t="shared" si="1"/>
        <v>0.3</v>
      </c>
      <c r="R14" s="2">
        <f t="shared" si="1"/>
        <v>0.35000000000000003</v>
      </c>
      <c r="S14" s="2">
        <f t="shared" si="1"/>
        <v>0.4</v>
      </c>
      <c r="T14" s="2">
        <f t="shared" si="1"/>
        <v>0.44999999999999996</v>
      </c>
      <c r="U14" s="2">
        <f t="shared" si="1"/>
        <v>0.5</v>
      </c>
      <c r="W14" s="1">
        <v>20</v>
      </c>
      <c r="X14" s="2">
        <f t="shared" si="13"/>
        <v>0.1</v>
      </c>
      <c r="Y14" s="2">
        <f t="shared" si="2"/>
        <v>0.15</v>
      </c>
      <c r="Z14" s="2">
        <f t="shared" si="2"/>
        <v>0.2</v>
      </c>
      <c r="AA14" s="2">
        <f t="shared" si="2"/>
        <v>0.25</v>
      </c>
      <c r="AB14" s="2">
        <f t="shared" si="2"/>
        <v>0.3</v>
      </c>
      <c r="AC14" s="2">
        <f t="shared" si="2"/>
        <v>0.35000000000000003</v>
      </c>
      <c r="AD14" s="2">
        <f t="shared" si="2"/>
        <v>0.4</v>
      </c>
      <c r="AE14" s="2">
        <f t="shared" si="2"/>
        <v>0.44999999999999996</v>
      </c>
      <c r="AF14" s="2">
        <f t="shared" si="2"/>
        <v>0.5</v>
      </c>
      <c r="AH14" s="1">
        <v>20</v>
      </c>
      <c r="AI14" s="9">
        <f t="shared" si="14"/>
        <v>0</v>
      </c>
      <c r="AJ14" s="9">
        <f t="shared" si="3"/>
        <v>0</v>
      </c>
      <c r="AK14" s="9">
        <f t="shared" si="4"/>
        <v>0</v>
      </c>
      <c r="AL14" s="9">
        <f t="shared" si="5"/>
        <v>0</v>
      </c>
      <c r="AM14" s="9">
        <f t="shared" si="6"/>
        <v>0</v>
      </c>
      <c r="AN14" s="9">
        <f t="shared" si="7"/>
        <v>0</v>
      </c>
      <c r="AO14" s="9">
        <f t="shared" si="8"/>
        <v>0</v>
      </c>
      <c r="AP14" s="9">
        <f t="shared" si="9"/>
        <v>0</v>
      </c>
      <c r="AQ14" s="9">
        <f t="shared" si="10"/>
        <v>0</v>
      </c>
    </row>
    <row r="15" spans="1:43">
      <c r="A15" s="1">
        <v>25</v>
      </c>
      <c r="B15" s="2">
        <f t="shared" si="11"/>
        <v>0.125</v>
      </c>
      <c r="C15" s="2">
        <f t="shared" si="0"/>
        <v>0.1875</v>
      </c>
      <c r="D15" s="2">
        <f t="shared" si="0"/>
        <v>0.25</v>
      </c>
      <c r="E15" s="2">
        <f t="shared" si="0"/>
        <v>0.3125</v>
      </c>
      <c r="F15" s="2">
        <f t="shared" si="0"/>
        <v>0.375</v>
      </c>
      <c r="G15" s="2">
        <f t="shared" si="0"/>
        <v>0.43750000000000006</v>
      </c>
      <c r="H15" s="2">
        <f t="shared" si="0"/>
        <v>0.5</v>
      </c>
      <c r="I15" s="2">
        <f t="shared" si="0"/>
        <v>0.5625</v>
      </c>
      <c r="J15" s="2">
        <f t="shared" si="0"/>
        <v>0.625</v>
      </c>
      <c r="L15" s="1">
        <v>25</v>
      </c>
      <c r="M15" s="2">
        <f t="shared" si="12"/>
        <v>0.125</v>
      </c>
      <c r="N15" s="2">
        <f t="shared" si="1"/>
        <v>0.1875</v>
      </c>
      <c r="O15" s="2">
        <f t="shared" si="1"/>
        <v>0.25</v>
      </c>
      <c r="P15" s="2">
        <f t="shared" si="1"/>
        <v>0.3125</v>
      </c>
      <c r="Q15" s="2">
        <f t="shared" si="1"/>
        <v>0.375</v>
      </c>
      <c r="R15" s="2">
        <f t="shared" si="1"/>
        <v>0.43750000000000006</v>
      </c>
      <c r="S15" s="2">
        <f t="shared" si="1"/>
        <v>0.5</v>
      </c>
      <c r="T15" s="2">
        <f t="shared" si="1"/>
        <v>0.5625</v>
      </c>
      <c r="U15" s="2">
        <f t="shared" si="1"/>
        <v>0.625</v>
      </c>
      <c r="W15" s="1">
        <v>25</v>
      </c>
      <c r="X15" s="2">
        <f t="shared" si="13"/>
        <v>0.125</v>
      </c>
      <c r="Y15" s="2">
        <f t="shared" si="2"/>
        <v>0.1875</v>
      </c>
      <c r="Z15" s="2">
        <f t="shared" si="2"/>
        <v>0.25</v>
      </c>
      <c r="AA15" s="2">
        <f t="shared" si="2"/>
        <v>0.3125</v>
      </c>
      <c r="AB15" s="2">
        <f t="shared" si="2"/>
        <v>0.375</v>
      </c>
      <c r="AC15" s="2">
        <f t="shared" si="2"/>
        <v>0.43750000000000006</v>
      </c>
      <c r="AD15" s="2">
        <f t="shared" si="2"/>
        <v>0.5</v>
      </c>
      <c r="AE15" s="2">
        <f t="shared" si="2"/>
        <v>0.5625</v>
      </c>
      <c r="AF15" s="2">
        <f t="shared" si="2"/>
        <v>0.625</v>
      </c>
      <c r="AH15" s="1">
        <v>25</v>
      </c>
      <c r="AI15" s="9">
        <f t="shared" si="14"/>
        <v>0</v>
      </c>
      <c r="AJ15" s="9">
        <f t="shared" si="3"/>
        <v>0</v>
      </c>
      <c r="AK15" s="9">
        <f t="shared" si="4"/>
        <v>0</v>
      </c>
      <c r="AL15" s="9">
        <f t="shared" si="5"/>
        <v>0</v>
      </c>
      <c r="AM15" s="9">
        <f t="shared" si="6"/>
        <v>0</v>
      </c>
      <c r="AN15" s="9">
        <f t="shared" si="7"/>
        <v>0</v>
      </c>
      <c r="AO15" s="9">
        <f t="shared" si="8"/>
        <v>0</v>
      </c>
      <c r="AP15" s="9">
        <f t="shared" si="9"/>
        <v>0</v>
      </c>
      <c r="AQ15" s="9">
        <f t="shared" si="10"/>
        <v>0</v>
      </c>
    </row>
    <row r="16" spans="1:43">
      <c r="A16" s="1">
        <v>30</v>
      </c>
      <c r="B16" s="2">
        <f t="shared" si="11"/>
        <v>0.15</v>
      </c>
      <c r="C16" s="2">
        <f t="shared" si="0"/>
        <v>0.22499999999999998</v>
      </c>
      <c r="D16" s="2">
        <f t="shared" si="0"/>
        <v>0.3</v>
      </c>
      <c r="E16" s="2">
        <f t="shared" si="0"/>
        <v>0.375</v>
      </c>
      <c r="F16" s="2">
        <f t="shared" si="0"/>
        <v>0.44999999999999996</v>
      </c>
      <c r="G16" s="2">
        <f t="shared" si="0"/>
        <v>0.52500000000000002</v>
      </c>
      <c r="H16" s="2">
        <f t="shared" si="0"/>
        <v>0.6</v>
      </c>
      <c r="I16" s="2">
        <f t="shared" si="0"/>
        <v>0.67499999999999993</v>
      </c>
      <c r="J16" s="2">
        <f t="shared" si="0"/>
        <v>0.75</v>
      </c>
      <c r="L16" s="1">
        <v>30</v>
      </c>
      <c r="M16" s="2">
        <f t="shared" si="12"/>
        <v>0.15</v>
      </c>
      <c r="N16" s="2">
        <f t="shared" si="1"/>
        <v>0.22499999999999998</v>
      </c>
      <c r="O16" s="2">
        <f t="shared" si="1"/>
        <v>0.3</v>
      </c>
      <c r="P16" s="2">
        <f t="shared" si="1"/>
        <v>0.375</v>
      </c>
      <c r="Q16" s="2">
        <f t="shared" si="1"/>
        <v>0.44999999999999996</v>
      </c>
      <c r="R16" s="2">
        <f t="shared" si="1"/>
        <v>0.52500000000000002</v>
      </c>
      <c r="S16" s="2">
        <f t="shared" si="1"/>
        <v>0.6</v>
      </c>
      <c r="T16" s="2">
        <f t="shared" si="1"/>
        <v>0.67499999999999993</v>
      </c>
      <c r="U16" s="2">
        <f t="shared" si="1"/>
        <v>0.75</v>
      </c>
      <c r="W16" s="1">
        <v>30</v>
      </c>
      <c r="X16" s="2">
        <f t="shared" si="13"/>
        <v>0.15</v>
      </c>
      <c r="Y16" s="2">
        <f t="shared" si="2"/>
        <v>0.22499999999999998</v>
      </c>
      <c r="Z16" s="2">
        <f t="shared" si="2"/>
        <v>0.3</v>
      </c>
      <c r="AA16" s="2">
        <f t="shared" si="2"/>
        <v>0.375</v>
      </c>
      <c r="AB16" s="2">
        <f t="shared" si="2"/>
        <v>0.44999999999999996</v>
      </c>
      <c r="AC16" s="2">
        <f t="shared" si="2"/>
        <v>0.52500000000000002</v>
      </c>
      <c r="AD16" s="2">
        <f t="shared" si="2"/>
        <v>0.6</v>
      </c>
      <c r="AE16" s="2">
        <f t="shared" si="2"/>
        <v>0.67499999999999993</v>
      </c>
      <c r="AF16" s="2">
        <f t="shared" si="2"/>
        <v>0.75</v>
      </c>
      <c r="AH16" s="1">
        <v>30</v>
      </c>
      <c r="AI16" s="9">
        <f t="shared" si="14"/>
        <v>0</v>
      </c>
      <c r="AJ16" s="9">
        <f t="shared" si="3"/>
        <v>0</v>
      </c>
      <c r="AK16" s="9">
        <f t="shared" si="4"/>
        <v>0</v>
      </c>
      <c r="AL16" s="9">
        <f t="shared" si="5"/>
        <v>0</v>
      </c>
      <c r="AM16" s="9">
        <f t="shared" si="6"/>
        <v>0</v>
      </c>
      <c r="AN16" s="9">
        <f t="shared" si="7"/>
        <v>0</v>
      </c>
      <c r="AO16" s="9">
        <f t="shared" si="8"/>
        <v>0</v>
      </c>
      <c r="AP16" s="9">
        <f t="shared" si="9"/>
        <v>0</v>
      </c>
      <c r="AQ16" s="9">
        <f t="shared" si="10"/>
        <v>0</v>
      </c>
    </row>
    <row r="17" spans="1:43">
      <c r="A17" s="1">
        <v>35</v>
      </c>
      <c r="B17" s="2">
        <f t="shared" si="11"/>
        <v>0.17500000000000002</v>
      </c>
      <c r="C17" s="2">
        <f t="shared" si="0"/>
        <v>0.26250000000000001</v>
      </c>
      <c r="D17" s="2">
        <f t="shared" si="0"/>
        <v>0.35000000000000003</v>
      </c>
      <c r="E17" s="2">
        <f t="shared" si="0"/>
        <v>0.4375</v>
      </c>
      <c r="F17" s="2">
        <f t="shared" si="0"/>
        <v>0.52500000000000002</v>
      </c>
      <c r="G17" s="2">
        <f t="shared" si="0"/>
        <v>0.61250000000000004</v>
      </c>
      <c r="H17" s="2">
        <f t="shared" si="0"/>
        <v>0.70000000000000007</v>
      </c>
      <c r="I17" s="2">
        <f t="shared" si="0"/>
        <v>0.78749999999999998</v>
      </c>
      <c r="J17" s="2">
        <f t="shared" si="0"/>
        <v>0.875</v>
      </c>
      <c r="L17" s="1">
        <v>35</v>
      </c>
      <c r="M17" s="2">
        <f t="shared" si="12"/>
        <v>0.17500000000000002</v>
      </c>
      <c r="N17" s="2">
        <f t="shared" si="1"/>
        <v>0.26250000000000001</v>
      </c>
      <c r="O17" s="2">
        <f t="shared" si="1"/>
        <v>0.35000000000000003</v>
      </c>
      <c r="P17" s="2">
        <f t="shared" si="1"/>
        <v>0.4375</v>
      </c>
      <c r="Q17" s="2">
        <f t="shared" si="1"/>
        <v>0.52500000000000002</v>
      </c>
      <c r="R17" s="2">
        <f t="shared" si="1"/>
        <v>0.61250000000000004</v>
      </c>
      <c r="S17" s="2">
        <f t="shared" si="1"/>
        <v>0.70000000000000007</v>
      </c>
      <c r="T17" s="2">
        <f t="shared" si="1"/>
        <v>0.78749999999999998</v>
      </c>
      <c r="U17" s="2">
        <f t="shared" si="1"/>
        <v>0.875</v>
      </c>
      <c r="W17" s="1">
        <v>35</v>
      </c>
      <c r="X17" s="2">
        <f t="shared" si="13"/>
        <v>0.17500000000000002</v>
      </c>
      <c r="Y17" s="2">
        <f t="shared" si="2"/>
        <v>0.26250000000000001</v>
      </c>
      <c r="Z17" s="2">
        <f t="shared" si="2"/>
        <v>0.35000000000000003</v>
      </c>
      <c r="AA17" s="2">
        <f t="shared" si="2"/>
        <v>0.4375</v>
      </c>
      <c r="AB17" s="2">
        <f t="shared" si="2"/>
        <v>0.52500000000000002</v>
      </c>
      <c r="AC17" s="2">
        <f t="shared" si="2"/>
        <v>0.61250000000000004</v>
      </c>
      <c r="AD17" s="2">
        <f t="shared" si="2"/>
        <v>0.70000000000000007</v>
      </c>
      <c r="AE17" s="2">
        <f t="shared" si="2"/>
        <v>0.78749999999999998</v>
      </c>
      <c r="AF17" s="2">
        <f t="shared" si="2"/>
        <v>0.875</v>
      </c>
      <c r="AH17" s="1">
        <v>35</v>
      </c>
      <c r="AI17" s="9">
        <f t="shared" si="14"/>
        <v>0</v>
      </c>
      <c r="AJ17" s="9">
        <f t="shared" si="3"/>
        <v>0</v>
      </c>
      <c r="AK17" s="9">
        <f t="shared" si="4"/>
        <v>0</v>
      </c>
      <c r="AL17" s="9">
        <f t="shared" si="5"/>
        <v>0</v>
      </c>
      <c r="AM17" s="9">
        <f t="shared" si="6"/>
        <v>0</v>
      </c>
      <c r="AN17" s="9">
        <f t="shared" si="7"/>
        <v>0</v>
      </c>
      <c r="AO17" s="9">
        <f t="shared" si="8"/>
        <v>0</v>
      </c>
      <c r="AP17" s="9">
        <f t="shared" si="9"/>
        <v>0</v>
      </c>
      <c r="AQ17" s="9">
        <f t="shared" si="10"/>
        <v>0</v>
      </c>
    </row>
    <row r="18" spans="1:43">
      <c r="A18" s="1">
        <v>40</v>
      </c>
      <c r="B18" s="2">
        <f t="shared" si="11"/>
        <v>0.2</v>
      </c>
      <c r="C18" s="2">
        <f t="shared" si="0"/>
        <v>0.3</v>
      </c>
      <c r="D18" s="2">
        <f t="shared" si="0"/>
        <v>0.4</v>
      </c>
      <c r="E18" s="2">
        <f t="shared" si="0"/>
        <v>0.5</v>
      </c>
      <c r="F18" s="2">
        <f t="shared" si="0"/>
        <v>0.6</v>
      </c>
      <c r="G18" s="2">
        <f t="shared" si="0"/>
        <v>0.70000000000000007</v>
      </c>
      <c r="H18" s="2">
        <f t="shared" si="0"/>
        <v>0.8</v>
      </c>
      <c r="I18" s="2">
        <f t="shared" si="0"/>
        <v>0.89999999999999991</v>
      </c>
      <c r="J18" s="2">
        <f t="shared" si="0"/>
        <v>1</v>
      </c>
      <c r="L18" s="1">
        <v>40</v>
      </c>
      <c r="M18" s="2">
        <f t="shared" si="12"/>
        <v>0.2</v>
      </c>
      <c r="N18" s="2">
        <f t="shared" si="1"/>
        <v>0.3</v>
      </c>
      <c r="O18" s="2">
        <f t="shared" si="1"/>
        <v>0.4</v>
      </c>
      <c r="P18" s="2">
        <f t="shared" si="1"/>
        <v>0.5</v>
      </c>
      <c r="Q18" s="2">
        <f t="shared" si="1"/>
        <v>0.6</v>
      </c>
      <c r="R18" s="2">
        <f t="shared" si="1"/>
        <v>0.70000000000000007</v>
      </c>
      <c r="S18" s="2">
        <f t="shared" si="1"/>
        <v>0.8</v>
      </c>
      <c r="T18" s="2">
        <f t="shared" si="1"/>
        <v>0.89999999999999991</v>
      </c>
      <c r="U18" s="2">
        <f t="shared" si="1"/>
        <v>1</v>
      </c>
      <c r="W18" s="1">
        <v>40</v>
      </c>
      <c r="X18" s="2">
        <f t="shared" si="13"/>
        <v>0.2</v>
      </c>
      <c r="Y18" s="2">
        <f t="shared" si="2"/>
        <v>0.3</v>
      </c>
      <c r="Z18" s="2">
        <f t="shared" si="2"/>
        <v>0.4</v>
      </c>
      <c r="AA18" s="2">
        <f t="shared" si="2"/>
        <v>0.5</v>
      </c>
      <c r="AB18" s="2">
        <f t="shared" si="2"/>
        <v>0.6</v>
      </c>
      <c r="AC18" s="2">
        <f t="shared" si="2"/>
        <v>0.70000000000000007</v>
      </c>
      <c r="AD18" s="2">
        <f t="shared" si="2"/>
        <v>0.8</v>
      </c>
      <c r="AE18" s="2">
        <f t="shared" si="2"/>
        <v>0.89999999999999991</v>
      </c>
      <c r="AF18" s="2">
        <f t="shared" si="2"/>
        <v>1</v>
      </c>
      <c r="AH18" s="1">
        <v>40</v>
      </c>
      <c r="AI18" s="9">
        <f t="shared" si="14"/>
        <v>0</v>
      </c>
      <c r="AJ18" s="9">
        <f t="shared" si="3"/>
        <v>0</v>
      </c>
      <c r="AK18" s="9">
        <f t="shared" si="4"/>
        <v>0</v>
      </c>
      <c r="AL18" s="9">
        <f t="shared" si="5"/>
        <v>0</v>
      </c>
      <c r="AM18" s="9">
        <f t="shared" si="6"/>
        <v>0</v>
      </c>
      <c r="AN18" s="9">
        <f t="shared" si="7"/>
        <v>0</v>
      </c>
      <c r="AO18" s="9">
        <f t="shared" si="8"/>
        <v>0</v>
      </c>
      <c r="AP18" s="9">
        <f t="shared" si="9"/>
        <v>0</v>
      </c>
      <c r="AQ18" s="9">
        <f t="shared" si="10"/>
        <v>0</v>
      </c>
    </row>
    <row r="19" spans="1:43">
      <c r="A19" s="1">
        <v>45</v>
      </c>
      <c r="B19" s="2">
        <f t="shared" si="11"/>
        <v>0.22500000000000001</v>
      </c>
      <c r="C19" s="2">
        <f t="shared" si="0"/>
        <v>0.33749999999999997</v>
      </c>
      <c r="D19" s="2">
        <f t="shared" si="0"/>
        <v>0.45</v>
      </c>
      <c r="E19" s="2">
        <f t="shared" si="0"/>
        <v>0.5625</v>
      </c>
      <c r="F19" s="2">
        <f t="shared" si="0"/>
        <v>0.67499999999999993</v>
      </c>
      <c r="G19" s="2">
        <f t="shared" si="0"/>
        <v>0.78750000000000009</v>
      </c>
      <c r="H19" s="2">
        <f t="shared" si="0"/>
        <v>0.9</v>
      </c>
      <c r="I19" s="2">
        <f t="shared" si="0"/>
        <v>1.0125</v>
      </c>
      <c r="J19" s="2">
        <f t="shared" si="0"/>
        <v>1.125</v>
      </c>
      <c r="L19" s="1">
        <v>45</v>
      </c>
      <c r="M19" s="2">
        <f t="shared" si="12"/>
        <v>0.22500000000000001</v>
      </c>
      <c r="N19" s="2">
        <f t="shared" si="1"/>
        <v>0.33749999999999997</v>
      </c>
      <c r="O19" s="2">
        <f t="shared" si="1"/>
        <v>0.45</v>
      </c>
      <c r="P19" s="2">
        <f t="shared" si="1"/>
        <v>0.5625</v>
      </c>
      <c r="Q19" s="2">
        <f t="shared" si="1"/>
        <v>0.67499999999999993</v>
      </c>
      <c r="R19" s="2">
        <f t="shared" si="1"/>
        <v>0.78750000000000009</v>
      </c>
      <c r="S19" s="2">
        <f t="shared" si="1"/>
        <v>0.9</v>
      </c>
      <c r="T19" s="2">
        <f t="shared" si="1"/>
        <v>1.0125</v>
      </c>
      <c r="U19" s="2">
        <f t="shared" si="1"/>
        <v>1.125</v>
      </c>
      <c r="W19" s="1">
        <v>45</v>
      </c>
      <c r="X19" s="2">
        <f t="shared" si="13"/>
        <v>0.22500000000000001</v>
      </c>
      <c r="Y19" s="2">
        <f t="shared" si="2"/>
        <v>0.33749999999999997</v>
      </c>
      <c r="Z19" s="2">
        <f t="shared" si="2"/>
        <v>0.45</v>
      </c>
      <c r="AA19" s="2">
        <f t="shared" si="2"/>
        <v>0.5625</v>
      </c>
      <c r="AB19" s="2">
        <f t="shared" si="2"/>
        <v>0.67499999999999993</v>
      </c>
      <c r="AC19" s="2">
        <f t="shared" si="2"/>
        <v>0.78750000000000009</v>
      </c>
      <c r="AD19" s="2">
        <f t="shared" si="2"/>
        <v>0.9</v>
      </c>
      <c r="AE19" s="2">
        <f t="shared" si="2"/>
        <v>1.0125</v>
      </c>
      <c r="AF19" s="2">
        <f t="shared" si="2"/>
        <v>1.125</v>
      </c>
      <c r="AH19" s="1">
        <v>45</v>
      </c>
      <c r="AI19" s="9">
        <f t="shared" si="14"/>
        <v>0</v>
      </c>
      <c r="AJ19" s="9">
        <f t="shared" si="3"/>
        <v>0</v>
      </c>
      <c r="AK19" s="9">
        <f t="shared" si="4"/>
        <v>0</v>
      </c>
      <c r="AL19" s="9">
        <f t="shared" si="5"/>
        <v>0</v>
      </c>
      <c r="AM19" s="9">
        <f t="shared" si="6"/>
        <v>0</v>
      </c>
      <c r="AN19" s="9">
        <f t="shared" si="7"/>
        <v>0</v>
      </c>
      <c r="AO19" s="9">
        <f t="shared" si="8"/>
        <v>0</v>
      </c>
      <c r="AP19" s="9">
        <f t="shared" si="9"/>
        <v>0</v>
      </c>
      <c r="AQ19" s="9">
        <f t="shared" si="10"/>
        <v>0</v>
      </c>
    </row>
    <row r="20" spans="1:43">
      <c r="A20" s="1">
        <v>50</v>
      </c>
      <c r="B20" s="2">
        <f t="shared" si="11"/>
        <v>0.25</v>
      </c>
      <c r="C20" s="2">
        <f t="shared" si="0"/>
        <v>0.375</v>
      </c>
      <c r="D20" s="2">
        <f t="shared" si="0"/>
        <v>0.5</v>
      </c>
      <c r="E20" s="2">
        <f t="shared" si="0"/>
        <v>0.625</v>
      </c>
      <c r="F20" s="2">
        <f t="shared" si="0"/>
        <v>0.75</v>
      </c>
      <c r="G20" s="2">
        <f t="shared" si="0"/>
        <v>0.87500000000000011</v>
      </c>
      <c r="H20" s="2">
        <f t="shared" si="0"/>
        <v>1</v>
      </c>
      <c r="I20" s="2">
        <f t="shared" si="0"/>
        <v>1.125</v>
      </c>
      <c r="J20" s="2">
        <f t="shared" si="0"/>
        <v>1.25</v>
      </c>
      <c r="L20" s="1">
        <v>50</v>
      </c>
      <c r="M20" s="2">
        <f t="shared" si="12"/>
        <v>0.25</v>
      </c>
      <c r="N20" s="2">
        <f t="shared" si="1"/>
        <v>0.375</v>
      </c>
      <c r="O20" s="2">
        <f t="shared" si="1"/>
        <v>0.5</v>
      </c>
      <c r="P20" s="2">
        <f t="shared" si="1"/>
        <v>0.625</v>
      </c>
      <c r="Q20" s="2">
        <f t="shared" si="1"/>
        <v>0.75</v>
      </c>
      <c r="R20" s="2">
        <f t="shared" si="1"/>
        <v>0.87500000000000011</v>
      </c>
      <c r="S20" s="2">
        <f t="shared" si="1"/>
        <v>1</v>
      </c>
      <c r="T20" s="2">
        <f t="shared" si="1"/>
        <v>1.125</v>
      </c>
      <c r="U20" s="2">
        <f t="shared" si="1"/>
        <v>1.25</v>
      </c>
      <c r="W20" s="1">
        <v>50</v>
      </c>
      <c r="X20" s="2">
        <f t="shared" si="13"/>
        <v>0.25</v>
      </c>
      <c r="Y20" s="2">
        <f t="shared" si="2"/>
        <v>0.375</v>
      </c>
      <c r="Z20" s="2">
        <f t="shared" si="2"/>
        <v>0.5</v>
      </c>
      <c r="AA20" s="2">
        <f t="shared" si="2"/>
        <v>0.625</v>
      </c>
      <c r="AB20" s="2">
        <f t="shared" si="2"/>
        <v>0.75</v>
      </c>
      <c r="AC20" s="2">
        <f t="shared" si="2"/>
        <v>0.87500000000000011</v>
      </c>
      <c r="AD20" s="2">
        <f t="shared" si="2"/>
        <v>1</v>
      </c>
      <c r="AE20" s="2">
        <f t="shared" si="2"/>
        <v>1.125</v>
      </c>
      <c r="AF20" s="2">
        <f t="shared" si="2"/>
        <v>1.25</v>
      </c>
      <c r="AH20" s="1">
        <v>50</v>
      </c>
      <c r="AI20" s="9">
        <f t="shared" si="14"/>
        <v>0</v>
      </c>
      <c r="AJ20" s="9">
        <f t="shared" si="3"/>
        <v>0</v>
      </c>
      <c r="AK20" s="9">
        <f t="shared" si="4"/>
        <v>0</v>
      </c>
      <c r="AL20" s="9">
        <f t="shared" si="5"/>
        <v>0</v>
      </c>
      <c r="AM20" s="9">
        <f t="shared" si="6"/>
        <v>0</v>
      </c>
      <c r="AN20" s="9">
        <f t="shared" si="7"/>
        <v>0</v>
      </c>
      <c r="AO20" s="9">
        <f t="shared" si="8"/>
        <v>0</v>
      </c>
      <c r="AP20" s="9">
        <f t="shared" si="9"/>
        <v>0</v>
      </c>
      <c r="AQ20" s="9">
        <f t="shared" si="10"/>
        <v>0</v>
      </c>
    </row>
    <row r="21" spans="1:43">
      <c r="A21" s="1">
        <v>55</v>
      </c>
      <c r="B21" s="2">
        <f t="shared" si="11"/>
        <v>0.27500000000000002</v>
      </c>
      <c r="C21" s="2">
        <f t="shared" si="0"/>
        <v>0.41249999999999998</v>
      </c>
      <c r="D21" s="2">
        <f t="shared" si="0"/>
        <v>0.55000000000000004</v>
      </c>
      <c r="E21" s="2">
        <f t="shared" si="0"/>
        <v>0.6875</v>
      </c>
      <c r="F21" s="2">
        <f t="shared" si="0"/>
        <v>0.82499999999999996</v>
      </c>
      <c r="G21" s="2">
        <f t="shared" si="0"/>
        <v>0.96250000000000013</v>
      </c>
      <c r="H21" s="2">
        <f t="shared" si="0"/>
        <v>1.1000000000000001</v>
      </c>
      <c r="I21" s="2">
        <f t="shared" si="0"/>
        <v>1.2375</v>
      </c>
      <c r="J21" s="2">
        <f t="shared" si="0"/>
        <v>1.375</v>
      </c>
      <c r="L21" s="1">
        <v>55</v>
      </c>
      <c r="M21" s="2">
        <f t="shared" si="12"/>
        <v>0.27500000000000002</v>
      </c>
      <c r="N21" s="2">
        <f t="shared" si="1"/>
        <v>0.41249999999999998</v>
      </c>
      <c r="O21" s="2">
        <f t="shared" si="1"/>
        <v>0.55000000000000004</v>
      </c>
      <c r="P21" s="2">
        <f t="shared" si="1"/>
        <v>0.6875</v>
      </c>
      <c r="Q21" s="2">
        <f t="shared" si="1"/>
        <v>0.82499999999999996</v>
      </c>
      <c r="R21" s="2">
        <f t="shared" si="1"/>
        <v>0.96250000000000013</v>
      </c>
      <c r="S21" s="2">
        <f t="shared" si="1"/>
        <v>1.1000000000000001</v>
      </c>
      <c r="T21" s="2">
        <f t="shared" si="1"/>
        <v>1.2375</v>
      </c>
      <c r="U21" s="2">
        <f t="shared" si="1"/>
        <v>1.375</v>
      </c>
      <c r="W21" s="1">
        <v>55</v>
      </c>
      <c r="X21" s="2">
        <f t="shared" si="13"/>
        <v>0.27500000000000002</v>
      </c>
      <c r="Y21" s="2">
        <f t="shared" si="2"/>
        <v>0.41249999999999998</v>
      </c>
      <c r="Z21" s="2">
        <f t="shared" si="2"/>
        <v>0.55000000000000004</v>
      </c>
      <c r="AA21" s="2">
        <f t="shared" si="2"/>
        <v>0.6875</v>
      </c>
      <c r="AB21" s="2">
        <f t="shared" si="2"/>
        <v>0.82499999999999996</v>
      </c>
      <c r="AC21" s="2">
        <f t="shared" si="2"/>
        <v>0.96250000000000013</v>
      </c>
      <c r="AD21" s="2">
        <f t="shared" si="2"/>
        <v>1.1000000000000001</v>
      </c>
      <c r="AE21" s="2">
        <f t="shared" si="2"/>
        <v>1.2375</v>
      </c>
      <c r="AF21" s="2">
        <f t="shared" si="2"/>
        <v>1.375</v>
      </c>
      <c r="AH21" s="1">
        <v>55</v>
      </c>
      <c r="AI21" s="9">
        <f t="shared" si="14"/>
        <v>0</v>
      </c>
      <c r="AJ21" s="9">
        <f t="shared" si="3"/>
        <v>0</v>
      </c>
      <c r="AK21" s="9">
        <f t="shared" si="4"/>
        <v>0</v>
      </c>
      <c r="AL21" s="9">
        <f t="shared" si="5"/>
        <v>0</v>
      </c>
      <c r="AM21" s="9">
        <f t="shared" si="6"/>
        <v>0</v>
      </c>
      <c r="AN21" s="9">
        <f t="shared" si="7"/>
        <v>0</v>
      </c>
      <c r="AO21" s="9">
        <f t="shared" si="8"/>
        <v>0</v>
      </c>
      <c r="AP21" s="9">
        <f t="shared" si="9"/>
        <v>0</v>
      </c>
      <c r="AQ21" s="9">
        <f t="shared" si="10"/>
        <v>0</v>
      </c>
    </row>
    <row r="22" spans="1:43">
      <c r="A22" s="1">
        <v>60</v>
      </c>
      <c r="B22" s="2">
        <f t="shared" si="11"/>
        <v>0.3</v>
      </c>
      <c r="C22" s="2">
        <f t="shared" si="0"/>
        <v>0.44999999999999996</v>
      </c>
      <c r="D22" s="2">
        <f t="shared" si="0"/>
        <v>0.6</v>
      </c>
      <c r="E22" s="2">
        <f t="shared" si="0"/>
        <v>0.75</v>
      </c>
      <c r="F22" s="2">
        <f t="shared" si="0"/>
        <v>0.89999999999999991</v>
      </c>
      <c r="G22" s="2">
        <f t="shared" si="0"/>
        <v>1.05</v>
      </c>
      <c r="H22" s="2">
        <f t="shared" si="0"/>
        <v>1.2</v>
      </c>
      <c r="I22" s="2">
        <f t="shared" si="0"/>
        <v>1.3499999999999999</v>
      </c>
      <c r="J22" s="2">
        <f t="shared" si="0"/>
        <v>1.5</v>
      </c>
      <c r="L22" s="1">
        <v>60</v>
      </c>
      <c r="M22" s="2">
        <f t="shared" si="12"/>
        <v>0.3</v>
      </c>
      <c r="N22" s="2">
        <f t="shared" si="1"/>
        <v>0.44999999999999996</v>
      </c>
      <c r="O22" s="2">
        <f t="shared" si="1"/>
        <v>0.6</v>
      </c>
      <c r="P22" s="2">
        <f t="shared" si="1"/>
        <v>0.75</v>
      </c>
      <c r="Q22" s="2">
        <f t="shared" si="1"/>
        <v>0.89999999999999991</v>
      </c>
      <c r="R22" s="2">
        <f t="shared" si="1"/>
        <v>1.05</v>
      </c>
      <c r="S22" s="2">
        <f t="shared" si="1"/>
        <v>1.2</v>
      </c>
      <c r="T22" s="2">
        <f t="shared" si="1"/>
        <v>1.3499999999999999</v>
      </c>
      <c r="U22" s="2">
        <f t="shared" si="1"/>
        <v>1.5</v>
      </c>
      <c r="W22" s="1">
        <v>60</v>
      </c>
      <c r="X22" s="2">
        <f t="shared" si="13"/>
        <v>0.3</v>
      </c>
      <c r="Y22" s="2">
        <f t="shared" si="2"/>
        <v>0.44999999999999996</v>
      </c>
      <c r="Z22" s="2">
        <f t="shared" si="2"/>
        <v>0.6</v>
      </c>
      <c r="AA22" s="2">
        <f t="shared" si="2"/>
        <v>0.75</v>
      </c>
      <c r="AB22" s="2">
        <f t="shared" si="2"/>
        <v>0.89999999999999991</v>
      </c>
      <c r="AC22" s="2">
        <f t="shared" si="2"/>
        <v>1.05</v>
      </c>
      <c r="AD22" s="2">
        <f t="shared" si="2"/>
        <v>1.2</v>
      </c>
      <c r="AE22" s="2">
        <f t="shared" si="2"/>
        <v>1.3499999999999999</v>
      </c>
      <c r="AF22" s="2">
        <f t="shared" si="2"/>
        <v>1.5</v>
      </c>
      <c r="AH22" s="1">
        <v>60</v>
      </c>
      <c r="AI22" s="9">
        <f t="shared" si="14"/>
        <v>0</v>
      </c>
      <c r="AJ22" s="9">
        <f t="shared" si="3"/>
        <v>0</v>
      </c>
      <c r="AK22" s="9">
        <f t="shared" si="4"/>
        <v>0</v>
      </c>
      <c r="AL22" s="9">
        <f t="shared" si="5"/>
        <v>0</v>
      </c>
      <c r="AM22" s="9">
        <f t="shared" si="6"/>
        <v>0</v>
      </c>
      <c r="AN22" s="9">
        <f t="shared" si="7"/>
        <v>0</v>
      </c>
      <c r="AO22" s="9">
        <f t="shared" si="8"/>
        <v>0</v>
      </c>
      <c r="AP22" s="9">
        <f t="shared" si="9"/>
        <v>0</v>
      </c>
      <c r="AQ22" s="9">
        <f t="shared" si="10"/>
        <v>0</v>
      </c>
    </row>
    <row r="23" spans="1:43">
      <c r="A23" s="1">
        <v>65</v>
      </c>
      <c r="B23" s="2">
        <f t="shared" si="11"/>
        <v>0.32500000000000001</v>
      </c>
      <c r="C23" s="2">
        <f t="shared" si="0"/>
        <v>0.48749999999999999</v>
      </c>
      <c r="D23" s="2">
        <f t="shared" si="0"/>
        <v>0.65</v>
      </c>
      <c r="E23" s="2">
        <f t="shared" si="0"/>
        <v>0.8125</v>
      </c>
      <c r="F23" s="2">
        <f t="shared" si="0"/>
        <v>0.97499999999999998</v>
      </c>
      <c r="G23" s="2">
        <f t="shared" si="0"/>
        <v>1.1375000000000002</v>
      </c>
      <c r="H23" s="2">
        <f t="shared" si="0"/>
        <v>1.3</v>
      </c>
      <c r="I23" s="2">
        <f t="shared" si="0"/>
        <v>1.4624999999999999</v>
      </c>
      <c r="J23" s="2">
        <f t="shared" si="0"/>
        <v>1.625</v>
      </c>
      <c r="L23" s="1">
        <v>65</v>
      </c>
      <c r="M23" s="2">
        <f t="shared" si="12"/>
        <v>0.32500000000000001</v>
      </c>
      <c r="N23" s="2">
        <f t="shared" si="1"/>
        <v>0.48749999999999999</v>
      </c>
      <c r="O23" s="2">
        <f t="shared" si="1"/>
        <v>0.65</v>
      </c>
      <c r="P23" s="2">
        <f t="shared" si="1"/>
        <v>0.8125</v>
      </c>
      <c r="Q23" s="2">
        <f t="shared" si="1"/>
        <v>0.97499999999999998</v>
      </c>
      <c r="R23" s="2">
        <f t="shared" si="1"/>
        <v>1.1375000000000002</v>
      </c>
      <c r="S23" s="2">
        <f t="shared" si="1"/>
        <v>1.3</v>
      </c>
      <c r="T23" s="2">
        <f t="shared" si="1"/>
        <v>1.4624999999999999</v>
      </c>
      <c r="U23" s="2">
        <f t="shared" si="1"/>
        <v>1.625</v>
      </c>
      <c r="W23" s="1">
        <v>65</v>
      </c>
      <c r="X23" s="2">
        <f t="shared" si="13"/>
        <v>0.32500000000000001</v>
      </c>
      <c r="Y23" s="2">
        <f t="shared" si="2"/>
        <v>0.48749999999999999</v>
      </c>
      <c r="Z23" s="2">
        <f t="shared" si="2"/>
        <v>0.65</v>
      </c>
      <c r="AA23" s="2">
        <f t="shared" si="2"/>
        <v>0.8125</v>
      </c>
      <c r="AB23" s="2">
        <f t="shared" si="2"/>
        <v>0.97499999999999998</v>
      </c>
      <c r="AC23" s="2">
        <f t="shared" si="2"/>
        <v>1.1375000000000002</v>
      </c>
      <c r="AD23" s="2">
        <f t="shared" si="2"/>
        <v>1.3</v>
      </c>
      <c r="AE23" s="2">
        <f t="shared" si="2"/>
        <v>1.4624999999999999</v>
      </c>
      <c r="AF23" s="2">
        <f t="shared" si="2"/>
        <v>1.625</v>
      </c>
      <c r="AH23" s="1">
        <v>65</v>
      </c>
      <c r="AI23" s="9">
        <f t="shared" si="14"/>
        <v>0</v>
      </c>
      <c r="AJ23" s="9">
        <f t="shared" si="3"/>
        <v>0</v>
      </c>
      <c r="AK23" s="9">
        <f t="shared" si="4"/>
        <v>0</v>
      </c>
      <c r="AL23" s="9">
        <f t="shared" si="5"/>
        <v>0</v>
      </c>
      <c r="AM23" s="9">
        <f t="shared" si="6"/>
        <v>0</v>
      </c>
      <c r="AN23" s="9">
        <f t="shared" si="7"/>
        <v>0</v>
      </c>
      <c r="AO23" s="9">
        <f t="shared" si="8"/>
        <v>0</v>
      </c>
      <c r="AP23" s="9">
        <f t="shared" si="9"/>
        <v>0</v>
      </c>
      <c r="AQ23" s="9">
        <f t="shared" si="10"/>
        <v>0</v>
      </c>
    </row>
    <row r="24" spans="1:43">
      <c r="A24" s="1">
        <v>70</v>
      </c>
      <c r="B24" s="2">
        <f t="shared" si="11"/>
        <v>0.35000000000000003</v>
      </c>
      <c r="C24" s="2">
        <f t="shared" si="0"/>
        <v>0.52500000000000002</v>
      </c>
      <c r="D24" s="2">
        <f t="shared" si="0"/>
        <v>0.70000000000000007</v>
      </c>
      <c r="E24" s="2">
        <f t="shared" si="0"/>
        <v>0.875</v>
      </c>
      <c r="F24" s="2">
        <f t="shared" si="0"/>
        <v>1.05</v>
      </c>
      <c r="G24" s="2">
        <f t="shared" si="0"/>
        <v>1.2250000000000001</v>
      </c>
      <c r="H24" s="2">
        <f t="shared" si="0"/>
        <v>1.4000000000000001</v>
      </c>
      <c r="I24" s="2">
        <f t="shared" si="0"/>
        <v>1.575</v>
      </c>
      <c r="J24" s="2">
        <f t="shared" si="0"/>
        <v>1.75</v>
      </c>
      <c r="L24" s="1">
        <v>70</v>
      </c>
      <c r="M24" s="2">
        <f t="shared" si="12"/>
        <v>0.35000000000000003</v>
      </c>
      <c r="N24" s="2">
        <f t="shared" si="1"/>
        <v>0.52500000000000002</v>
      </c>
      <c r="O24" s="2">
        <f t="shared" si="1"/>
        <v>0.70000000000000007</v>
      </c>
      <c r="P24" s="2">
        <f t="shared" si="1"/>
        <v>0.875</v>
      </c>
      <c r="Q24" s="2">
        <f t="shared" si="1"/>
        <v>1.05</v>
      </c>
      <c r="R24" s="2">
        <f t="shared" si="1"/>
        <v>1.2250000000000001</v>
      </c>
      <c r="S24" s="2">
        <f t="shared" si="1"/>
        <v>1.4000000000000001</v>
      </c>
      <c r="T24" s="2">
        <f t="shared" si="1"/>
        <v>1.575</v>
      </c>
      <c r="U24" s="2">
        <f t="shared" si="1"/>
        <v>1.75</v>
      </c>
      <c r="W24" s="1">
        <v>70</v>
      </c>
      <c r="X24" s="2">
        <f t="shared" si="13"/>
        <v>0.35000000000000003</v>
      </c>
      <c r="Y24" s="2">
        <f t="shared" si="2"/>
        <v>0.52500000000000002</v>
      </c>
      <c r="Z24" s="2">
        <f t="shared" si="2"/>
        <v>0.70000000000000007</v>
      </c>
      <c r="AA24" s="2">
        <f t="shared" si="2"/>
        <v>0.875</v>
      </c>
      <c r="AB24" s="2">
        <f t="shared" si="2"/>
        <v>1.05</v>
      </c>
      <c r="AC24" s="2">
        <f t="shared" si="2"/>
        <v>1.2250000000000001</v>
      </c>
      <c r="AD24" s="2">
        <f t="shared" si="2"/>
        <v>1.4000000000000001</v>
      </c>
      <c r="AE24" s="2">
        <f t="shared" si="2"/>
        <v>1.575</v>
      </c>
      <c r="AF24" s="2">
        <f t="shared" si="2"/>
        <v>1.75</v>
      </c>
      <c r="AH24" s="1">
        <v>70</v>
      </c>
      <c r="AI24" s="9">
        <f t="shared" si="14"/>
        <v>0</v>
      </c>
      <c r="AJ24" s="9">
        <f t="shared" si="3"/>
        <v>0</v>
      </c>
      <c r="AK24" s="9">
        <f t="shared" si="4"/>
        <v>0</v>
      </c>
      <c r="AL24" s="9">
        <f t="shared" si="5"/>
        <v>0</v>
      </c>
      <c r="AM24" s="9">
        <f t="shared" si="6"/>
        <v>0</v>
      </c>
      <c r="AN24" s="9">
        <f t="shared" si="7"/>
        <v>0</v>
      </c>
      <c r="AO24" s="9">
        <f t="shared" si="8"/>
        <v>0</v>
      </c>
      <c r="AP24" s="9">
        <f t="shared" si="9"/>
        <v>0</v>
      </c>
      <c r="AQ24" s="9">
        <f t="shared" si="10"/>
        <v>0</v>
      </c>
    </row>
    <row r="25" spans="1:43">
      <c r="A25" s="1">
        <v>75</v>
      </c>
      <c r="B25" s="2">
        <f t="shared" si="11"/>
        <v>0.375</v>
      </c>
      <c r="C25" s="2">
        <f t="shared" si="0"/>
        <v>0.5625</v>
      </c>
      <c r="D25" s="2">
        <f t="shared" si="0"/>
        <v>0.75</v>
      </c>
      <c r="E25" s="2">
        <f t="shared" si="0"/>
        <v>0.9375</v>
      </c>
      <c r="F25" s="2">
        <f t="shared" si="0"/>
        <v>1.125</v>
      </c>
      <c r="G25" s="2">
        <f t="shared" si="0"/>
        <v>1.3125000000000002</v>
      </c>
      <c r="H25" s="2">
        <f t="shared" si="0"/>
        <v>1.5</v>
      </c>
      <c r="I25" s="2">
        <f t="shared" si="0"/>
        <v>1.6875</v>
      </c>
      <c r="J25" s="2">
        <f t="shared" si="0"/>
        <v>1.875</v>
      </c>
      <c r="L25" s="1">
        <v>75</v>
      </c>
      <c r="M25" s="2">
        <f t="shared" si="12"/>
        <v>0.375</v>
      </c>
      <c r="N25" s="2">
        <f t="shared" si="1"/>
        <v>0.5625</v>
      </c>
      <c r="O25" s="2">
        <f t="shared" si="1"/>
        <v>0.75</v>
      </c>
      <c r="P25" s="2">
        <f t="shared" si="1"/>
        <v>0.9375</v>
      </c>
      <c r="Q25" s="2">
        <f t="shared" si="1"/>
        <v>1.125</v>
      </c>
      <c r="R25" s="2">
        <f t="shared" si="1"/>
        <v>1.3125000000000002</v>
      </c>
      <c r="S25" s="2">
        <f t="shared" si="1"/>
        <v>1.5</v>
      </c>
      <c r="T25" s="2">
        <f t="shared" si="1"/>
        <v>1.6875</v>
      </c>
      <c r="U25" s="2">
        <f t="shared" si="1"/>
        <v>1.875</v>
      </c>
      <c r="W25" s="1">
        <v>75</v>
      </c>
      <c r="X25" s="2">
        <f t="shared" si="13"/>
        <v>0.375</v>
      </c>
      <c r="Y25" s="2">
        <f t="shared" si="2"/>
        <v>0.5625</v>
      </c>
      <c r="Z25" s="2">
        <f t="shared" si="2"/>
        <v>0.75</v>
      </c>
      <c r="AA25" s="2">
        <f t="shared" si="2"/>
        <v>0.9375</v>
      </c>
      <c r="AB25" s="2">
        <f t="shared" si="2"/>
        <v>1.125</v>
      </c>
      <c r="AC25" s="2">
        <f t="shared" si="2"/>
        <v>1.3125000000000002</v>
      </c>
      <c r="AD25" s="2">
        <f t="shared" si="2"/>
        <v>1.5</v>
      </c>
      <c r="AE25" s="2">
        <f t="shared" si="2"/>
        <v>1.6875</v>
      </c>
      <c r="AF25" s="2">
        <f t="shared" si="2"/>
        <v>1.875</v>
      </c>
      <c r="AH25" s="1">
        <v>75</v>
      </c>
      <c r="AI25" s="9">
        <f t="shared" si="14"/>
        <v>0</v>
      </c>
      <c r="AJ25" s="9">
        <f t="shared" si="3"/>
        <v>0</v>
      </c>
      <c r="AK25" s="9">
        <f t="shared" si="4"/>
        <v>0</v>
      </c>
      <c r="AL25" s="9">
        <f t="shared" si="5"/>
        <v>0</v>
      </c>
      <c r="AM25" s="9">
        <f t="shared" si="6"/>
        <v>0</v>
      </c>
      <c r="AN25" s="9">
        <f t="shared" si="7"/>
        <v>0</v>
      </c>
      <c r="AO25" s="9">
        <f t="shared" si="8"/>
        <v>0</v>
      </c>
      <c r="AP25" s="9">
        <f t="shared" si="9"/>
        <v>0</v>
      </c>
      <c r="AQ25" s="9">
        <f t="shared" si="10"/>
        <v>0</v>
      </c>
    </row>
    <row r="26" spans="1:43">
      <c r="A26" s="1">
        <v>80</v>
      </c>
      <c r="B26" s="2">
        <f t="shared" si="11"/>
        <v>0.4</v>
      </c>
      <c r="C26" s="2">
        <f t="shared" si="0"/>
        <v>0.6</v>
      </c>
      <c r="D26" s="2">
        <f t="shared" si="0"/>
        <v>0.8</v>
      </c>
      <c r="E26" s="2">
        <f t="shared" si="0"/>
        <v>1</v>
      </c>
      <c r="F26" s="2">
        <f t="shared" si="0"/>
        <v>1.2</v>
      </c>
      <c r="G26" s="2">
        <f t="shared" si="0"/>
        <v>1.4000000000000001</v>
      </c>
      <c r="H26" s="2">
        <f t="shared" si="0"/>
        <v>1.6</v>
      </c>
      <c r="I26" s="2">
        <f t="shared" si="0"/>
        <v>1.7999999999999998</v>
      </c>
      <c r="J26" s="2">
        <f t="shared" si="0"/>
        <v>2</v>
      </c>
      <c r="L26" s="1">
        <v>80</v>
      </c>
      <c r="M26" s="2">
        <f t="shared" si="12"/>
        <v>0.4</v>
      </c>
      <c r="N26" s="2">
        <f t="shared" si="1"/>
        <v>0.6</v>
      </c>
      <c r="O26" s="2">
        <f t="shared" si="1"/>
        <v>0.8</v>
      </c>
      <c r="P26" s="2">
        <f t="shared" si="1"/>
        <v>1</v>
      </c>
      <c r="Q26" s="2">
        <f t="shared" si="1"/>
        <v>1.2</v>
      </c>
      <c r="R26" s="2">
        <f t="shared" si="1"/>
        <v>1.4000000000000001</v>
      </c>
      <c r="S26" s="2">
        <f t="shared" si="1"/>
        <v>1.6</v>
      </c>
      <c r="T26" s="2">
        <f t="shared" si="1"/>
        <v>1.7999999999999998</v>
      </c>
      <c r="U26" s="2">
        <f t="shared" si="1"/>
        <v>2</v>
      </c>
      <c r="W26" s="1">
        <v>80</v>
      </c>
      <c r="X26" s="2">
        <f t="shared" si="13"/>
        <v>0.4</v>
      </c>
      <c r="Y26" s="2">
        <f t="shared" si="2"/>
        <v>0.6</v>
      </c>
      <c r="Z26" s="2">
        <f t="shared" si="2"/>
        <v>0.8</v>
      </c>
      <c r="AA26" s="2">
        <f t="shared" si="2"/>
        <v>1</v>
      </c>
      <c r="AB26" s="2">
        <f t="shared" si="2"/>
        <v>1.2</v>
      </c>
      <c r="AC26" s="2">
        <f t="shared" si="2"/>
        <v>1.4000000000000001</v>
      </c>
      <c r="AD26" s="2">
        <f t="shared" si="2"/>
        <v>1.6</v>
      </c>
      <c r="AE26" s="2">
        <f t="shared" si="2"/>
        <v>1.7999999999999998</v>
      </c>
      <c r="AF26" s="2">
        <f t="shared" si="2"/>
        <v>2</v>
      </c>
      <c r="AH26" s="1">
        <v>80</v>
      </c>
      <c r="AI26" s="9">
        <f t="shared" si="14"/>
        <v>0</v>
      </c>
      <c r="AJ26" s="9">
        <f t="shared" si="3"/>
        <v>0</v>
      </c>
      <c r="AK26" s="9">
        <f t="shared" si="4"/>
        <v>0</v>
      </c>
      <c r="AL26" s="9">
        <f t="shared" si="5"/>
        <v>0</v>
      </c>
      <c r="AM26" s="9">
        <f t="shared" si="6"/>
        <v>0</v>
      </c>
      <c r="AN26" s="9">
        <f t="shared" si="7"/>
        <v>0</v>
      </c>
      <c r="AO26" s="9">
        <f t="shared" si="8"/>
        <v>0</v>
      </c>
      <c r="AP26" s="9">
        <f t="shared" si="9"/>
        <v>0</v>
      </c>
      <c r="AQ26" s="9">
        <f t="shared" si="10"/>
        <v>0</v>
      </c>
    </row>
    <row r="27" spans="1:43">
      <c r="A27" s="1">
        <v>85</v>
      </c>
      <c r="B27" s="2">
        <f t="shared" si="11"/>
        <v>0.42499999999999999</v>
      </c>
      <c r="C27" s="2">
        <f t="shared" si="11"/>
        <v>0.63749999999999996</v>
      </c>
      <c r="D27" s="2">
        <f t="shared" si="11"/>
        <v>0.85</v>
      </c>
      <c r="E27" s="2">
        <f t="shared" si="11"/>
        <v>1.0625</v>
      </c>
      <c r="F27" s="2">
        <f t="shared" si="11"/>
        <v>1.2749999999999999</v>
      </c>
      <c r="G27" s="2">
        <f t="shared" si="11"/>
        <v>1.4875</v>
      </c>
      <c r="H27" s="2">
        <f t="shared" si="11"/>
        <v>1.7</v>
      </c>
      <c r="I27" s="2">
        <f t="shared" si="11"/>
        <v>1.9124999999999999</v>
      </c>
      <c r="J27" s="2">
        <f t="shared" si="11"/>
        <v>2.125</v>
      </c>
      <c r="L27" s="1">
        <v>85</v>
      </c>
      <c r="M27" s="2">
        <f t="shared" si="12"/>
        <v>0.42499999999999999</v>
      </c>
      <c r="N27" s="2">
        <f t="shared" si="12"/>
        <v>0.63749999999999996</v>
      </c>
      <c r="O27" s="2">
        <f t="shared" si="12"/>
        <v>0.85</v>
      </c>
      <c r="P27" s="2">
        <f t="shared" si="12"/>
        <v>1.0625</v>
      </c>
      <c r="Q27" s="2">
        <f t="shared" si="12"/>
        <v>1.2749999999999999</v>
      </c>
      <c r="R27" s="2">
        <f t="shared" si="12"/>
        <v>1.4875</v>
      </c>
      <c r="S27" s="2">
        <f t="shared" si="12"/>
        <v>1.7</v>
      </c>
      <c r="T27" s="2">
        <f t="shared" si="12"/>
        <v>1.9124999999999999</v>
      </c>
      <c r="U27" s="2">
        <f t="shared" si="12"/>
        <v>2.125</v>
      </c>
      <c r="W27" s="1">
        <v>85</v>
      </c>
      <c r="X27" s="2">
        <f t="shared" si="13"/>
        <v>0.42499999999999999</v>
      </c>
      <c r="Y27" s="2">
        <f t="shared" si="13"/>
        <v>0.63749999999999996</v>
      </c>
      <c r="Z27" s="2">
        <f t="shared" si="13"/>
        <v>0.85</v>
      </c>
      <c r="AA27" s="2">
        <f t="shared" si="13"/>
        <v>1.0625</v>
      </c>
      <c r="AB27" s="2">
        <f t="shared" si="13"/>
        <v>1.2749999999999999</v>
      </c>
      <c r="AC27" s="2">
        <f t="shared" si="13"/>
        <v>1.4875</v>
      </c>
      <c r="AD27" s="2">
        <f t="shared" si="13"/>
        <v>1.7</v>
      </c>
      <c r="AE27" s="2">
        <f t="shared" si="13"/>
        <v>1.9124999999999999</v>
      </c>
      <c r="AF27" s="2">
        <f t="shared" si="13"/>
        <v>2.125</v>
      </c>
      <c r="AH27" s="1">
        <v>85</v>
      </c>
      <c r="AI27" s="9">
        <f t="shared" si="14"/>
        <v>0</v>
      </c>
      <c r="AJ27" s="9">
        <f t="shared" si="3"/>
        <v>0</v>
      </c>
      <c r="AK27" s="9">
        <f t="shared" si="4"/>
        <v>0</v>
      </c>
      <c r="AL27" s="9">
        <f t="shared" si="5"/>
        <v>0</v>
      </c>
      <c r="AM27" s="9">
        <f t="shared" si="6"/>
        <v>0</v>
      </c>
      <c r="AN27" s="9">
        <f t="shared" si="7"/>
        <v>0</v>
      </c>
      <c r="AO27" s="9">
        <f t="shared" si="8"/>
        <v>0</v>
      </c>
      <c r="AP27" s="9">
        <f t="shared" si="9"/>
        <v>0</v>
      </c>
      <c r="AQ27" s="9">
        <f t="shared" si="10"/>
        <v>0</v>
      </c>
    </row>
    <row r="28" spans="1:43">
      <c r="A28" s="1">
        <v>90</v>
      </c>
      <c r="B28" s="2">
        <f t="shared" ref="B28:J43" si="15">(($A28/$A$3)*B$10)*$D$3</f>
        <v>0.45</v>
      </c>
      <c r="C28" s="2">
        <f t="shared" si="15"/>
        <v>0.67499999999999993</v>
      </c>
      <c r="D28" s="2">
        <f t="shared" si="15"/>
        <v>0.9</v>
      </c>
      <c r="E28" s="2">
        <f t="shared" si="15"/>
        <v>1.125</v>
      </c>
      <c r="F28" s="2">
        <f t="shared" si="15"/>
        <v>1.3499999999999999</v>
      </c>
      <c r="G28" s="2">
        <f t="shared" si="15"/>
        <v>1.5750000000000002</v>
      </c>
      <c r="H28" s="2">
        <f t="shared" si="15"/>
        <v>1.8</v>
      </c>
      <c r="I28" s="2">
        <f t="shared" si="15"/>
        <v>2.0249999999999999</v>
      </c>
      <c r="J28" s="2">
        <f t="shared" si="15"/>
        <v>2.25</v>
      </c>
      <c r="L28" s="1">
        <v>90</v>
      </c>
      <c r="M28" s="2">
        <f t="shared" ref="M28:U43" si="16">MIN($H$5,(($L28/$A$3)*M$10)*$D$3)</f>
        <v>0.45</v>
      </c>
      <c r="N28" s="2">
        <f t="shared" si="16"/>
        <v>0.67499999999999993</v>
      </c>
      <c r="O28" s="2">
        <f t="shared" si="16"/>
        <v>0.9</v>
      </c>
      <c r="P28" s="2">
        <f t="shared" si="16"/>
        <v>1.125</v>
      </c>
      <c r="Q28" s="2">
        <f t="shared" si="16"/>
        <v>1.3499999999999999</v>
      </c>
      <c r="R28" s="2">
        <f t="shared" si="16"/>
        <v>1.5750000000000002</v>
      </c>
      <c r="S28" s="2">
        <f t="shared" si="16"/>
        <v>1.8</v>
      </c>
      <c r="T28" s="2">
        <f t="shared" si="16"/>
        <v>2.0249999999999999</v>
      </c>
      <c r="U28" s="2">
        <f t="shared" si="16"/>
        <v>2.25</v>
      </c>
      <c r="W28" s="1">
        <v>90</v>
      </c>
      <c r="X28" s="2">
        <f t="shared" ref="X28:AF43" si="17">MIN(2.3*$D$3,(($L28/$A$3)*X$10)*$D$3)</f>
        <v>0.45</v>
      </c>
      <c r="Y28" s="2">
        <f t="shared" si="17"/>
        <v>0.67499999999999993</v>
      </c>
      <c r="Z28" s="2">
        <f t="shared" si="17"/>
        <v>0.9</v>
      </c>
      <c r="AA28" s="2">
        <f t="shared" si="17"/>
        <v>1.125</v>
      </c>
      <c r="AB28" s="2">
        <f t="shared" si="17"/>
        <v>1.3499999999999999</v>
      </c>
      <c r="AC28" s="2">
        <f t="shared" si="17"/>
        <v>1.5750000000000002</v>
      </c>
      <c r="AD28" s="2">
        <f t="shared" si="17"/>
        <v>1.8</v>
      </c>
      <c r="AE28" s="2">
        <f t="shared" si="17"/>
        <v>2.0249999999999999</v>
      </c>
      <c r="AF28" s="2">
        <f t="shared" si="17"/>
        <v>2.25</v>
      </c>
      <c r="AH28" s="1">
        <v>90</v>
      </c>
      <c r="AI28" s="9">
        <f t="shared" si="14"/>
        <v>0</v>
      </c>
      <c r="AJ28" s="9">
        <f t="shared" si="3"/>
        <v>0</v>
      </c>
      <c r="AK28" s="9">
        <f t="shared" si="4"/>
        <v>0</v>
      </c>
      <c r="AL28" s="9">
        <f t="shared" si="5"/>
        <v>0</v>
      </c>
      <c r="AM28" s="9">
        <f t="shared" si="6"/>
        <v>0</v>
      </c>
      <c r="AN28" s="9">
        <f t="shared" si="7"/>
        <v>0</v>
      </c>
      <c r="AO28" s="9">
        <f t="shared" si="8"/>
        <v>0</v>
      </c>
      <c r="AP28" s="9">
        <f t="shared" si="9"/>
        <v>0</v>
      </c>
      <c r="AQ28" s="9">
        <f t="shared" si="10"/>
        <v>0</v>
      </c>
    </row>
    <row r="29" spans="1:43">
      <c r="A29" s="1">
        <v>95</v>
      </c>
      <c r="B29" s="2">
        <f t="shared" si="15"/>
        <v>0.47500000000000003</v>
      </c>
      <c r="C29" s="2">
        <f t="shared" si="15"/>
        <v>0.71250000000000002</v>
      </c>
      <c r="D29" s="2">
        <f t="shared" si="15"/>
        <v>0.95000000000000007</v>
      </c>
      <c r="E29" s="2">
        <f t="shared" si="15"/>
        <v>1.1875</v>
      </c>
      <c r="F29" s="2">
        <f t="shared" si="15"/>
        <v>1.425</v>
      </c>
      <c r="G29" s="2">
        <f t="shared" si="15"/>
        <v>1.6625000000000001</v>
      </c>
      <c r="H29" s="2">
        <f t="shared" si="15"/>
        <v>1.9000000000000001</v>
      </c>
      <c r="I29" s="2">
        <f t="shared" si="15"/>
        <v>2.1374999999999997</v>
      </c>
      <c r="J29" s="2">
        <f t="shared" si="15"/>
        <v>2.375</v>
      </c>
      <c r="L29" s="1">
        <v>95</v>
      </c>
      <c r="M29" s="2">
        <f t="shared" si="16"/>
        <v>0.47500000000000003</v>
      </c>
      <c r="N29" s="2">
        <f t="shared" si="16"/>
        <v>0.71250000000000002</v>
      </c>
      <c r="O29" s="2">
        <f t="shared" si="16"/>
        <v>0.95000000000000007</v>
      </c>
      <c r="P29" s="2">
        <f t="shared" si="16"/>
        <v>1.1875</v>
      </c>
      <c r="Q29" s="2">
        <f t="shared" si="16"/>
        <v>1.425</v>
      </c>
      <c r="R29" s="2">
        <f t="shared" si="16"/>
        <v>1.6625000000000001</v>
      </c>
      <c r="S29" s="2">
        <f t="shared" si="16"/>
        <v>1.9000000000000001</v>
      </c>
      <c r="T29" s="2">
        <f t="shared" si="16"/>
        <v>2.1374999999999997</v>
      </c>
      <c r="U29" s="2">
        <f t="shared" si="16"/>
        <v>2.375</v>
      </c>
      <c r="W29" s="1">
        <v>95</v>
      </c>
      <c r="X29" s="2">
        <f t="shared" si="17"/>
        <v>0.47500000000000003</v>
      </c>
      <c r="Y29" s="2">
        <f t="shared" si="17"/>
        <v>0.71250000000000002</v>
      </c>
      <c r="Z29" s="2">
        <f t="shared" si="17"/>
        <v>0.95000000000000007</v>
      </c>
      <c r="AA29" s="2">
        <f t="shared" si="17"/>
        <v>1.1875</v>
      </c>
      <c r="AB29" s="2">
        <f t="shared" si="17"/>
        <v>1.425</v>
      </c>
      <c r="AC29" s="2">
        <f t="shared" si="17"/>
        <v>1.6625000000000001</v>
      </c>
      <c r="AD29" s="2">
        <f t="shared" si="17"/>
        <v>1.9000000000000001</v>
      </c>
      <c r="AE29" s="2">
        <f t="shared" si="17"/>
        <v>2.1374999999999997</v>
      </c>
      <c r="AF29" s="2">
        <f t="shared" si="17"/>
        <v>2.375</v>
      </c>
      <c r="AH29" s="1">
        <v>95</v>
      </c>
      <c r="AI29" s="9">
        <f t="shared" si="14"/>
        <v>0</v>
      </c>
      <c r="AJ29" s="9">
        <f t="shared" si="3"/>
        <v>0</v>
      </c>
      <c r="AK29" s="9">
        <f t="shared" si="4"/>
        <v>0</v>
      </c>
      <c r="AL29" s="9">
        <f t="shared" si="5"/>
        <v>0</v>
      </c>
      <c r="AM29" s="9">
        <f t="shared" si="6"/>
        <v>0</v>
      </c>
      <c r="AN29" s="9">
        <f t="shared" si="7"/>
        <v>0</v>
      </c>
      <c r="AO29" s="9">
        <f t="shared" si="8"/>
        <v>0</v>
      </c>
      <c r="AP29" s="9">
        <f t="shared" si="9"/>
        <v>0</v>
      </c>
      <c r="AQ29" s="9">
        <f t="shared" si="10"/>
        <v>0</v>
      </c>
    </row>
    <row r="30" spans="1:43">
      <c r="A30" s="1">
        <v>100</v>
      </c>
      <c r="B30" s="2">
        <f t="shared" si="15"/>
        <v>0.5</v>
      </c>
      <c r="C30" s="2">
        <f t="shared" si="15"/>
        <v>0.75</v>
      </c>
      <c r="D30" s="2">
        <f t="shared" si="15"/>
        <v>1</v>
      </c>
      <c r="E30" s="2">
        <f t="shared" si="15"/>
        <v>1.25</v>
      </c>
      <c r="F30" s="2">
        <f t="shared" si="15"/>
        <v>1.5</v>
      </c>
      <c r="G30" s="2">
        <f t="shared" si="15"/>
        <v>1.7500000000000002</v>
      </c>
      <c r="H30" s="2">
        <f t="shared" si="15"/>
        <v>2</v>
      </c>
      <c r="I30" s="2">
        <f t="shared" si="15"/>
        <v>2.25</v>
      </c>
      <c r="J30" s="2">
        <f t="shared" si="15"/>
        <v>2.5</v>
      </c>
      <c r="L30" s="1">
        <v>100</v>
      </c>
      <c r="M30" s="2">
        <f t="shared" si="16"/>
        <v>0.5</v>
      </c>
      <c r="N30" s="2">
        <f t="shared" si="16"/>
        <v>0.75</v>
      </c>
      <c r="O30" s="2">
        <f t="shared" si="16"/>
        <v>1</v>
      </c>
      <c r="P30" s="2">
        <f t="shared" si="16"/>
        <v>1.25</v>
      </c>
      <c r="Q30" s="2">
        <f t="shared" si="16"/>
        <v>1.5</v>
      </c>
      <c r="R30" s="2">
        <f t="shared" si="16"/>
        <v>1.7500000000000002</v>
      </c>
      <c r="S30" s="2">
        <f t="shared" si="16"/>
        <v>2</v>
      </c>
      <c r="T30" s="2">
        <f t="shared" si="16"/>
        <v>2.25</v>
      </c>
      <c r="U30" s="2">
        <f t="shared" si="16"/>
        <v>2.5</v>
      </c>
      <c r="W30" s="1">
        <v>100</v>
      </c>
      <c r="X30" s="2">
        <f t="shared" si="17"/>
        <v>0.5</v>
      </c>
      <c r="Y30" s="2">
        <f t="shared" si="17"/>
        <v>0.75</v>
      </c>
      <c r="Z30" s="2">
        <f t="shared" si="17"/>
        <v>1</v>
      </c>
      <c r="AA30" s="2">
        <f t="shared" si="17"/>
        <v>1.25</v>
      </c>
      <c r="AB30" s="2">
        <f t="shared" si="17"/>
        <v>1.5</v>
      </c>
      <c r="AC30" s="2">
        <f t="shared" si="17"/>
        <v>1.7500000000000002</v>
      </c>
      <c r="AD30" s="2">
        <f t="shared" si="17"/>
        <v>2</v>
      </c>
      <c r="AE30" s="2">
        <f t="shared" si="17"/>
        <v>2.25</v>
      </c>
      <c r="AF30" s="2">
        <f t="shared" si="17"/>
        <v>2.5</v>
      </c>
      <c r="AH30" s="1">
        <v>100</v>
      </c>
      <c r="AI30" s="9">
        <f t="shared" si="14"/>
        <v>0</v>
      </c>
      <c r="AJ30" s="9">
        <f t="shared" si="3"/>
        <v>0</v>
      </c>
      <c r="AK30" s="9">
        <f t="shared" si="4"/>
        <v>0</v>
      </c>
      <c r="AL30" s="9">
        <f t="shared" si="5"/>
        <v>0</v>
      </c>
      <c r="AM30" s="9">
        <f t="shared" si="6"/>
        <v>0</v>
      </c>
      <c r="AN30" s="9">
        <f t="shared" si="7"/>
        <v>0</v>
      </c>
      <c r="AO30" s="9">
        <f t="shared" si="8"/>
        <v>0</v>
      </c>
      <c r="AP30" s="9">
        <f t="shared" si="9"/>
        <v>0</v>
      </c>
      <c r="AQ30" s="9">
        <f t="shared" si="10"/>
        <v>0</v>
      </c>
    </row>
    <row r="31" spans="1:43">
      <c r="A31" s="1">
        <v>105</v>
      </c>
      <c r="B31" s="2">
        <f t="shared" si="15"/>
        <v>0.52500000000000002</v>
      </c>
      <c r="C31" s="2">
        <f t="shared" si="15"/>
        <v>0.78749999999999998</v>
      </c>
      <c r="D31" s="2">
        <f t="shared" si="15"/>
        <v>1.05</v>
      </c>
      <c r="E31" s="2">
        <f t="shared" si="15"/>
        <v>1.3125</v>
      </c>
      <c r="F31" s="2">
        <f t="shared" si="15"/>
        <v>1.575</v>
      </c>
      <c r="G31" s="2">
        <f t="shared" si="15"/>
        <v>1.8375000000000001</v>
      </c>
      <c r="H31" s="2">
        <f t="shared" si="15"/>
        <v>2.1</v>
      </c>
      <c r="I31" s="2">
        <f t="shared" si="15"/>
        <v>2.3624999999999998</v>
      </c>
      <c r="J31" s="2">
        <f t="shared" si="15"/>
        <v>2.625</v>
      </c>
      <c r="L31" s="1">
        <v>105</v>
      </c>
      <c r="M31" s="2">
        <f t="shared" si="16"/>
        <v>0.52500000000000002</v>
      </c>
      <c r="N31" s="2">
        <f t="shared" si="16"/>
        <v>0.78749999999999998</v>
      </c>
      <c r="O31" s="2">
        <f t="shared" si="16"/>
        <v>1.05</v>
      </c>
      <c r="P31" s="2">
        <f t="shared" si="16"/>
        <v>1.3125</v>
      </c>
      <c r="Q31" s="2">
        <f t="shared" si="16"/>
        <v>1.575</v>
      </c>
      <c r="R31" s="2">
        <f t="shared" si="16"/>
        <v>1.8375000000000001</v>
      </c>
      <c r="S31" s="2">
        <f t="shared" si="16"/>
        <v>2.1</v>
      </c>
      <c r="T31" s="2">
        <f t="shared" si="16"/>
        <v>2.3624999999999998</v>
      </c>
      <c r="U31" s="2">
        <f t="shared" si="16"/>
        <v>2.625</v>
      </c>
      <c r="W31" s="1">
        <v>105</v>
      </c>
      <c r="X31" s="2">
        <f t="shared" si="17"/>
        <v>0.52500000000000002</v>
      </c>
      <c r="Y31" s="2">
        <f t="shared" si="17"/>
        <v>0.78749999999999998</v>
      </c>
      <c r="Z31" s="2">
        <f t="shared" si="17"/>
        <v>1.05</v>
      </c>
      <c r="AA31" s="2">
        <f t="shared" si="17"/>
        <v>1.3125</v>
      </c>
      <c r="AB31" s="2">
        <f t="shared" si="17"/>
        <v>1.575</v>
      </c>
      <c r="AC31" s="2">
        <f t="shared" si="17"/>
        <v>1.8375000000000001</v>
      </c>
      <c r="AD31" s="2">
        <f t="shared" si="17"/>
        <v>2.1</v>
      </c>
      <c r="AE31" s="2">
        <f t="shared" si="17"/>
        <v>2.3624999999999998</v>
      </c>
      <c r="AF31" s="2">
        <f t="shared" si="17"/>
        <v>2.625</v>
      </c>
      <c r="AH31" s="1">
        <v>105</v>
      </c>
      <c r="AI31" s="9">
        <f t="shared" si="14"/>
        <v>0</v>
      </c>
      <c r="AJ31" s="9">
        <f t="shared" si="3"/>
        <v>0</v>
      </c>
      <c r="AK31" s="9">
        <f t="shared" si="4"/>
        <v>0</v>
      </c>
      <c r="AL31" s="9">
        <f t="shared" si="5"/>
        <v>0</v>
      </c>
      <c r="AM31" s="9">
        <f t="shared" si="6"/>
        <v>0</v>
      </c>
      <c r="AN31" s="9">
        <f t="shared" si="7"/>
        <v>0</v>
      </c>
      <c r="AO31" s="9">
        <f t="shared" si="8"/>
        <v>0</v>
      </c>
      <c r="AP31" s="9">
        <f t="shared" si="9"/>
        <v>0</v>
      </c>
      <c r="AQ31" s="9">
        <f t="shared" si="10"/>
        <v>0</v>
      </c>
    </row>
    <row r="32" spans="1:43">
      <c r="A32" s="1">
        <v>110</v>
      </c>
      <c r="B32" s="2">
        <f t="shared" si="15"/>
        <v>0.55000000000000004</v>
      </c>
      <c r="C32" s="2">
        <f t="shared" si="15"/>
        <v>0.82499999999999996</v>
      </c>
      <c r="D32" s="2">
        <f t="shared" si="15"/>
        <v>1.1000000000000001</v>
      </c>
      <c r="E32" s="2">
        <f t="shared" si="15"/>
        <v>1.375</v>
      </c>
      <c r="F32" s="2">
        <f t="shared" si="15"/>
        <v>1.65</v>
      </c>
      <c r="G32" s="2">
        <f t="shared" si="15"/>
        <v>1.9250000000000003</v>
      </c>
      <c r="H32" s="2">
        <f t="shared" si="15"/>
        <v>2.2000000000000002</v>
      </c>
      <c r="I32" s="2">
        <f t="shared" si="15"/>
        <v>2.4750000000000001</v>
      </c>
      <c r="J32" s="2">
        <f t="shared" si="15"/>
        <v>2.75</v>
      </c>
      <c r="L32" s="1">
        <v>110</v>
      </c>
      <c r="M32" s="2">
        <f t="shared" si="16"/>
        <v>0.55000000000000004</v>
      </c>
      <c r="N32" s="2">
        <f t="shared" si="16"/>
        <v>0.82499999999999996</v>
      </c>
      <c r="O32" s="2">
        <f t="shared" si="16"/>
        <v>1.1000000000000001</v>
      </c>
      <c r="P32" s="2">
        <f t="shared" si="16"/>
        <v>1.375</v>
      </c>
      <c r="Q32" s="2">
        <f t="shared" si="16"/>
        <v>1.65</v>
      </c>
      <c r="R32" s="2">
        <f t="shared" si="16"/>
        <v>1.9250000000000003</v>
      </c>
      <c r="S32" s="2">
        <f t="shared" si="16"/>
        <v>2.2000000000000002</v>
      </c>
      <c r="T32" s="2">
        <f t="shared" si="16"/>
        <v>2.4750000000000001</v>
      </c>
      <c r="U32" s="2">
        <f t="shared" si="16"/>
        <v>2.75</v>
      </c>
      <c r="W32" s="1">
        <v>110</v>
      </c>
      <c r="X32" s="2">
        <f t="shared" si="17"/>
        <v>0.55000000000000004</v>
      </c>
      <c r="Y32" s="2">
        <f t="shared" si="17"/>
        <v>0.82499999999999996</v>
      </c>
      <c r="Z32" s="2">
        <f t="shared" si="17"/>
        <v>1.1000000000000001</v>
      </c>
      <c r="AA32" s="2">
        <f t="shared" si="17"/>
        <v>1.375</v>
      </c>
      <c r="AB32" s="2">
        <f t="shared" si="17"/>
        <v>1.65</v>
      </c>
      <c r="AC32" s="2">
        <f t="shared" si="17"/>
        <v>1.9250000000000003</v>
      </c>
      <c r="AD32" s="2">
        <f t="shared" si="17"/>
        <v>2.2000000000000002</v>
      </c>
      <c r="AE32" s="2">
        <f t="shared" si="17"/>
        <v>2.4750000000000001</v>
      </c>
      <c r="AF32" s="2">
        <f t="shared" si="17"/>
        <v>2.75</v>
      </c>
      <c r="AH32" s="1">
        <v>110</v>
      </c>
      <c r="AI32" s="9">
        <f t="shared" si="14"/>
        <v>0</v>
      </c>
      <c r="AJ32" s="9">
        <f t="shared" si="3"/>
        <v>0</v>
      </c>
      <c r="AK32" s="9">
        <f t="shared" si="4"/>
        <v>0</v>
      </c>
      <c r="AL32" s="9">
        <f t="shared" si="5"/>
        <v>0</v>
      </c>
      <c r="AM32" s="9">
        <f t="shared" si="6"/>
        <v>0</v>
      </c>
      <c r="AN32" s="9">
        <f t="shared" si="7"/>
        <v>0</v>
      </c>
      <c r="AO32" s="9">
        <f t="shared" si="8"/>
        <v>0</v>
      </c>
      <c r="AP32" s="9">
        <f t="shared" si="9"/>
        <v>0</v>
      </c>
      <c r="AQ32" s="9">
        <f t="shared" si="10"/>
        <v>0</v>
      </c>
    </row>
    <row r="33" spans="1:43">
      <c r="A33" s="1">
        <v>115</v>
      </c>
      <c r="B33" s="2">
        <f t="shared" si="15"/>
        <v>0.57500000000000007</v>
      </c>
      <c r="C33" s="2">
        <f t="shared" si="15"/>
        <v>0.86249999999999993</v>
      </c>
      <c r="D33" s="2">
        <f t="shared" si="15"/>
        <v>1.1500000000000001</v>
      </c>
      <c r="E33" s="2">
        <f t="shared" si="15"/>
        <v>1.4375</v>
      </c>
      <c r="F33" s="2">
        <f t="shared" si="15"/>
        <v>1.7249999999999999</v>
      </c>
      <c r="G33" s="2">
        <f t="shared" si="15"/>
        <v>2.0125000000000002</v>
      </c>
      <c r="H33" s="2">
        <f t="shared" si="15"/>
        <v>2.3000000000000003</v>
      </c>
      <c r="I33" s="2">
        <f t="shared" si="15"/>
        <v>2.5874999999999999</v>
      </c>
      <c r="J33" s="2">
        <f t="shared" si="15"/>
        <v>2.875</v>
      </c>
      <c r="L33" s="1">
        <v>115</v>
      </c>
      <c r="M33" s="2">
        <f t="shared" si="16"/>
        <v>0.57500000000000007</v>
      </c>
      <c r="N33" s="2">
        <f t="shared" si="16"/>
        <v>0.86249999999999993</v>
      </c>
      <c r="O33" s="2">
        <f t="shared" si="16"/>
        <v>1.1500000000000001</v>
      </c>
      <c r="P33" s="2">
        <f t="shared" si="16"/>
        <v>1.4375</v>
      </c>
      <c r="Q33" s="2">
        <f t="shared" si="16"/>
        <v>1.7249999999999999</v>
      </c>
      <c r="R33" s="2">
        <f t="shared" si="16"/>
        <v>2.0125000000000002</v>
      </c>
      <c r="S33" s="2">
        <f t="shared" si="16"/>
        <v>2.3000000000000003</v>
      </c>
      <c r="T33" s="2">
        <f t="shared" si="16"/>
        <v>2.5874999999999999</v>
      </c>
      <c r="U33" s="2">
        <f t="shared" si="16"/>
        <v>2.875</v>
      </c>
      <c r="W33" s="1">
        <v>115</v>
      </c>
      <c r="X33" s="2">
        <f t="shared" si="17"/>
        <v>0.57500000000000007</v>
      </c>
      <c r="Y33" s="2">
        <f t="shared" si="17"/>
        <v>0.86249999999999993</v>
      </c>
      <c r="Z33" s="2">
        <f t="shared" si="17"/>
        <v>1.1500000000000001</v>
      </c>
      <c r="AA33" s="2">
        <f t="shared" si="17"/>
        <v>1.4375</v>
      </c>
      <c r="AB33" s="2">
        <f t="shared" si="17"/>
        <v>1.7249999999999999</v>
      </c>
      <c r="AC33" s="2">
        <f t="shared" si="17"/>
        <v>2.0125000000000002</v>
      </c>
      <c r="AD33" s="2">
        <f t="shared" si="17"/>
        <v>2.3000000000000003</v>
      </c>
      <c r="AE33" s="2">
        <f t="shared" si="17"/>
        <v>2.5874999999999999</v>
      </c>
      <c r="AF33" s="2">
        <f t="shared" si="17"/>
        <v>2.875</v>
      </c>
      <c r="AH33" s="1">
        <v>115</v>
      </c>
      <c r="AI33" s="9">
        <f t="shared" si="14"/>
        <v>0</v>
      </c>
      <c r="AJ33" s="9">
        <f t="shared" si="3"/>
        <v>0</v>
      </c>
      <c r="AK33" s="9">
        <f t="shared" si="4"/>
        <v>0</v>
      </c>
      <c r="AL33" s="9">
        <f t="shared" si="5"/>
        <v>0</v>
      </c>
      <c r="AM33" s="9">
        <f t="shared" si="6"/>
        <v>0</v>
      </c>
      <c r="AN33" s="9">
        <f t="shared" si="7"/>
        <v>0</v>
      </c>
      <c r="AO33" s="9">
        <f t="shared" si="8"/>
        <v>0</v>
      </c>
      <c r="AP33" s="9">
        <f t="shared" si="9"/>
        <v>0</v>
      </c>
      <c r="AQ33" s="9">
        <f t="shared" si="10"/>
        <v>0</v>
      </c>
    </row>
    <row r="34" spans="1:43">
      <c r="A34" s="1">
        <v>120</v>
      </c>
      <c r="B34" s="2">
        <f t="shared" si="15"/>
        <v>0.6</v>
      </c>
      <c r="C34" s="2">
        <f t="shared" si="15"/>
        <v>0.89999999999999991</v>
      </c>
      <c r="D34" s="2">
        <f t="shared" si="15"/>
        <v>1.2</v>
      </c>
      <c r="E34" s="2">
        <f t="shared" si="15"/>
        <v>1.5</v>
      </c>
      <c r="F34" s="2">
        <f t="shared" si="15"/>
        <v>1.7999999999999998</v>
      </c>
      <c r="G34" s="2">
        <f t="shared" si="15"/>
        <v>2.1</v>
      </c>
      <c r="H34" s="2">
        <f t="shared" si="15"/>
        <v>2.4</v>
      </c>
      <c r="I34" s="2">
        <f t="shared" si="15"/>
        <v>2.6999999999999997</v>
      </c>
      <c r="J34" s="2">
        <f t="shared" si="15"/>
        <v>3</v>
      </c>
      <c r="L34" s="1">
        <v>120</v>
      </c>
      <c r="M34" s="2">
        <f t="shared" si="16"/>
        <v>0.6</v>
      </c>
      <c r="N34" s="2">
        <f t="shared" si="16"/>
        <v>0.89999999999999991</v>
      </c>
      <c r="O34" s="2">
        <f t="shared" si="16"/>
        <v>1.2</v>
      </c>
      <c r="P34" s="2">
        <f t="shared" si="16"/>
        <v>1.5</v>
      </c>
      <c r="Q34" s="2">
        <f t="shared" si="16"/>
        <v>1.7999999999999998</v>
      </c>
      <c r="R34" s="2">
        <f t="shared" si="16"/>
        <v>2.1</v>
      </c>
      <c r="S34" s="2">
        <f t="shared" si="16"/>
        <v>2.4</v>
      </c>
      <c r="T34" s="2">
        <f t="shared" si="16"/>
        <v>2.6999999999999997</v>
      </c>
      <c r="U34" s="2">
        <f t="shared" si="16"/>
        <v>3</v>
      </c>
      <c r="W34" s="1">
        <v>120</v>
      </c>
      <c r="X34" s="2">
        <f t="shared" si="17"/>
        <v>0.6</v>
      </c>
      <c r="Y34" s="2">
        <f t="shared" si="17"/>
        <v>0.89999999999999991</v>
      </c>
      <c r="Z34" s="2">
        <f t="shared" si="17"/>
        <v>1.2</v>
      </c>
      <c r="AA34" s="2">
        <f t="shared" si="17"/>
        <v>1.5</v>
      </c>
      <c r="AB34" s="2">
        <f t="shared" si="17"/>
        <v>1.7999999999999998</v>
      </c>
      <c r="AC34" s="2">
        <f t="shared" si="17"/>
        <v>2.1</v>
      </c>
      <c r="AD34" s="2">
        <f t="shared" si="17"/>
        <v>2.4</v>
      </c>
      <c r="AE34" s="2">
        <f t="shared" si="17"/>
        <v>2.6999999999999997</v>
      </c>
      <c r="AF34" s="2">
        <f t="shared" si="17"/>
        <v>3</v>
      </c>
      <c r="AH34" s="1">
        <v>120</v>
      </c>
      <c r="AI34" s="9">
        <f t="shared" si="14"/>
        <v>0</v>
      </c>
      <c r="AJ34" s="9">
        <f t="shared" si="3"/>
        <v>0</v>
      </c>
      <c r="AK34" s="9">
        <f t="shared" si="4"/>
        <v>0</v>
      </c>
      <c r="AL34" s="9">
        <f t="shared" si="5"/>
        <v>0</v>
      </c>
      <c r="AM34" s="9">
        <f t="shared" si="6"/>
        <v>0</v>
      </c>
      <c r="AN34" s="9">
        <f t="shared" si="7"/>
        <v>0</v>
      </c>
      <c r="AO34" s="9">
        <f t="shared" si="8"/>
        <v>0</v>
      </c>
      <c r="AP34" s="9">
        <f t="shared" si="9"/>
        <v>0</v>
      </c>
      <c r="AQ34" s="9">
        <f t="shared" si="10"/>
        <v>0</v>
      </c>
    </row>
    <row r="35" spans="1:43">
      <c r="A35" s="1">
        <v>125</v>
      </c>
      <c r="B35" s="2">
        <f t="shared" si="15"/>
        <v>0.625</v>
      </c>
      <c r="C35" s="2">
        <f t="shared" si="15"/>
        <v>0.9375</v>
      </c>
      <c r="D35" s="2">
        <f t="shared" si="15"/>
        <v>1.25</v>
      </c>
      <c r="E35" s="2">
        <f t="shared" si="15"/>
        <v>1.5625</v>
      </c>
      <c r="F35" s="2">
        <f t="shared" si="15"/>
        <v>1.875</v>
      </c>
      <c r="G35" s="2">
        <f t="shared" si="15"/>
        <v>2.1875</v>
      </c>
      <c r="H35" s="2">
        <f t="shared" si="15"/>
        <v>2.5</v>
      </c>
      <c r="I35" s="2">
        <f t="shared" si="15"/>
        <v>2.8125</v>
      </c>
      <c r="J35" s="2">
        <f t="shared" si="15"/>
        <v>3.125</v>
      </c>
      <c r="L35" s="1">
        <v>125</v>
      </c>
      <c r="M35" s="2">
        <f t="shared" si="16"/>
        <v>0.625</v>
      </c>
      <c r="N35" s="2">
        <f t="shared" si="16"/>
        <v>0.9375</v>
      </c>
      <c r="O35" s="2">
        <f t="shared" si="16"/>
        <v>1.25</v>
      </c>
      <c r="P35" s="2">
        <f t="shared" si="16"/>
        <v>1.5625</v>
      </c>
      <c r="Q35" s="2">
        <f t="shared" si="16"/>
        <v>1.875</v>
      </c>
      <c r="R35" s="2">
        <f t="shared" si="16"/>
        <v>2.1875</v>
      </c>
      <c r="S35" s="2">
        <f t="shared" si="16"/>
        <v>2.5</v>
      </c>
      <c r="T35" s="2">
        <f t="shared" si="16"/>
        <v>2.8125</v>
      </c>
      <c r="U35" s="2">
        <f t="shared" si="16"/>
        <v>3.125</v>
      </c>
      <c r="W35" s="1">
        <v>125</v>
      </c>
      <c r="X35" s="2">
        <f t="shared" si="17"/>
        <v>0.625</v>
      </c>
      <c r="Y35" s="2">
        <f t="shared" si="17"/>
        <v>0.9375</v>
      </c>
      <c r="Z35" s="2">
        <f t="shared" si="17"/>
        <v>1.25</v>
      </c>
      <c r="AA35" s="2">
        <f t="shared" si="17"/>
        <v>1.5625</v>
      </c>
      <c r="AB35" s="2">
        <f t="shared" si="17"/>
        <v>1.875</v>
      </c>
      <c r="AC35" s="2">
        <f t="shared" si="17"/>
        <v>2.1875</v>
      </c>
      <c r="AD35" s="2">
        <f t="shared" si="17"/>
        <v>2.5</v>
      </c>
      <c r="AE35" s="2">
        <f t="shared" si="17"/>
        <v>2.8125</v>
      </c>
      <c r="AF35" s="2">
        <f t="shared" si="17"/>
        <v>3.125</v>
      </c>
      <c r="AH35" s="1">
        <v>125</v>
      </c>
      <c r="AI35" s="9">
        <f t="shared" si="14"/>
        <v>0</v>
      </c>
      <c r="AJ35" s="9">
        <f t="shared" si="3"/>
        <v>0</v>
      </c>
      <c r="AK35" s="9">
        <f t="shared" si="4"/>
        <v>0</v>
      </c>
      <c r="AL35" s="9">
        <f t="shared" si="5"/>
        <v>0</v>
      </c>
      <c r="AM35" s="9">
        <f t="shared" si="6"/>
        <v>0</v>
      </c>
      <c r="AN35" s="9">
        <f t="shared" si="7"/>
        <v>0</v>
      </c>
      <c r="AO35" s="9">
        <f t="shared" si="8"/>
        <v>0</v>
      </c>
      <c r="AP35" s="9">
        <f t="shared" si="9"/>
        <v>0</v>
      </c>
      <c r="AQ35" s="9">
        <f t="shared" si="10"/>
        <v>0</v>
      </c>
    </row>
    <row r="36" spans="1:43">
      <c r="A36" s="1">
        <v>130</v>
      </c>
      <c r="B36" s="2">
        <f t="shared" si="15"/>
        <v>0.65</v>
      </c>
      <c r="C36" s="2">
        <f t="shared" si="15"/>
        <v>0.97499999999999998</v>
      </c>
      <c r="D36" s="2">
        <f t="shared" si="15"/>
        <v>1.3</v>
      </c>
      <c r="E36" s="2">
        <f t="shared" si="15"/>
        <v>1.625</v>
      </c>
      <c r="F36" s="2">
        <f t="shared" si="15"/>
        <v>1.95</v>
      </c>
      <c r="G36" s="2">
        <f t="shared" si="15"/>
        <v>2.2750000000000004</v>
      </c>
      <c r="H36" s="2">
        <f t="shared" si="15"/>
        <v>2.6</v>
      </c>
      <c r="I36" s="2">
        <f t="shared" si="15"/>
        <v>2.9249999999999998</v>
      </c>
      <c r="J36" s="2">
        <f t="shared" si="15"/>
        <v>3.25</v>
      </c>
      <c r="L36" s="1">
        <v>130</v>
      </c>
      <c r="M36" s="2">
        <f t="shared" si="16"/>
        <v>0.65</v>
      </c>
      <c r="N36" s="2">
        <f t="shared" si="16"/>
        <v>0.97499999999999998</v>
      </c>
      <c r="O36" s="2">
        <f t="shared" si="16"/>
        <v>1.3</v>
      </c>
      <c r="P36" s="2">
        <f t="shared" si="16"/>
        <v>1.625</v>
      </c>
      <c r="Q36" s="2">
        <f t="shared" si="16"/>
        <v>1.95</v>
      </c>
      <c r="R36" s="2">
        <f t="shared" si="16"/>
        <v>2.2750000000000004</v>
      </c>
      <c r="S36" s="2">
        <f t="shared" si="16"/>
        <v>2.6</v>
      </c>
      <c r="T36" s="2">
        <f t="shared" si="16"/>
        <v>2.9249999999999998</v>
      </c>
      <c r="U36" s="2">
        <f t="shared" si="16"/>
        <v>3.25</v>
      </c>
      <c r="W36" s="1">
        <v>130</v>
      </c>
      <c r="X36" s="2">
        <f t="shared" si="17"/>
        <v>0.65</v>
      </c>
      <c r="Y36" s="2">
        <f t="shared" si="17"/>
        <v>0.97499999999999998</v>
      </c>
      <c r="Z36" s="2">
        <f t="shared" si="17"/>
        <v>1.3</v>
      </c>
      <c r="AA36" s="2">
        <f t="shared" si="17"/>
        <v>1.625</v>
      </c>
      <c r="AB36" s="2">
        <f t="shared" si="17"/>
        <v>1.95</v>
      </c>
      <c r="AC36" s="2">
        <f t="shared" si="17"/>
        <v>2.2750000000000004</v>
      </c>
      <c r="AD36" s="2">
        <f t="shared" si="17"/>
        <v>2.6</v>
      </c>
      <c r="AE36" s="2">
        <f t="shared" si="17"/>
        <v>2.9249999999999998</v>
      </c>
      <c r="AF36" s="2">
        <f t="shared" si="17"/>
        <v>3.25</v>
      </c>
      <c r="AH36" s="1">
        <v>130</v>
      </c>
      <c r="AI36" s="9">
        <f t="shared" si="14"/>
        <v>0</v>
      </c>
      <c r="AJ36" s="9">
        <f t="shared" si="3"/>
        <v>0</v>
      </c>
      <c r="AK36" s="9">
        <f t="shared" si="4"/>
        <v>0</v>
      </c>
      <c r="AL36" s="9">
        <f t="shared" si="5"/>
        <v>0</v>
      </c>
      <c r="AM36" s="9">
        <f t="shared" si="6"/>
        <v>0</v>
      </c>
      <c r="AN36" s="9">
        <f t="shared" si="7"/>
        <v>0</v>
      </c>
      <c r="AO36" s="9">
        <f t="shared" si="8"/>
        <v>0</v>
      </c>
      <c r="AP36" s="9">
        <f t="shared" si="9"/>
        <v>0</v>
      </c>
      <c r="AQ36" s="9">
        <f t="shared" si="10"/>
        <v>0</v>
      </c>
    </row>
    <row r="37" spans="1:43">
      <c r="A37" s="1">
        <v>135</v>
      </c>
      <c r="B37" s="2">
        <f t="shared" si="15"/>
        <v>0.67500000000000004</v>
      </c>
      <c r="C37" s="2">
        <f t="shared" si="15"/>
        <v>1.0125</v>
      </c>
      <c r="D37" s="2">
        <f t="shared" si="15"/>
        <v>1.35</v>
      </c>
      <c r="E37" s="2">
        <f t="shared" si="15"/>
        <v>1.6875</v>
      </c>
      <c r="F37" s="2">
        <f t="shared" si="15"/>
        <v>2.0249999999999999</v>
      </c>
      <c r="G37" s="2">
        <f t="shared" si="15"/>
        <v>2.3625000000000003</v>
      </c>
      <c r="H37" s="2">
        <f t="shared" si="15"/>
        <v>2.7</v>
      </c>
      <c r="I37" s="2">
        <f t="shared" si="15"/>
        <v>3.0375000000000001</v>
      </c>
      <c r="J37" s="2">
        <f t="shared" si="15"/>
        <v>3.375</v>
      </c>
      <c r="L37" s="1">
        <v>135</v>
      </c>
      <c r="M37" s="2">
        <f t="shared" si="16"/>
        <v>0.67500000000000004</v>
      </c>
      <c r="N37" s="2">
        <f t="shared" si="16"/>
        <v>1.0125</v>
      </c>
      <c r="O37" s="2">
        <f t="shared" si="16"/>
        <v>1.35</v>
      </c>
      <c r="P37" s="2">
        <f t="shared" si="16"/>
        <v>1.6875</v>
      </c>
      <c r="Q37" s="2">
        <f t="shared" si="16"/>
        <v>2.0249999999999999</v>
      </c>
      <c r="R37" s="2">
        <f t="shared" si="16"/>
        <v>2.3625000000000003</v>
      </c>
      <c r="S37" s="2">
        <f t="shared" si="16"/>
        <v>2.7</v>
      </c>
      <c r="T37" s="2">
        <f t="shared" si="16"/>
        <v>3.0375000000000001</v>
      </c>
      <c r="U37" s="2">
        <f t="shared" si="16"/>
        <v>3.375</v>
      </c>
      <c r="W37" s="1">
        <v>135</v>
      </c>
      <c r="X37" s="2">
        <f t="shared" si="17"/>
        <v>0.67500000000000004</v>
      </c>
      <c r="Y37" s="2">
        <f t="shared" si="17"/>
        <v>1.0125</v>
      </c>
      <c r="Z37" s="2">
        <f t="shared" si="17"/>
        <v>1.35</v>
      </c>
      <c r="AA37" s="2">
        <f t="shared" si="17"/>
        <v>1.6875</v>
      </c>
      <c r="AB37" s="2">
        <f t="shared" si="17"/>
        <v>2.0249999999999999</v>
      </c>
      <c r="AC37" s="2">
        <f t="shared" si="17"/>
        <v>2.3625000000000003</v>
      </c>
      <c r="AD37" s="2">
        <f t="shared" si="17"/>
        <v>2.7</v>
      </c>
      <c r="AE37" s="2">
        <f t="shared" si="17"/>
        <v>3.0375000000000001</v>
      </c>
      <c r="AF37" s="2">
        <f t="shared" si="17"/>
        <v>3.375</v>
      </c>
      <c r="AH37" s="1">
        <v>135</v>
      </c>
      <c r="AI37" s="9">
        <f t="shared" si="14"/>
        <v>0</v>
      </c>
      <c r="AJ37" s="9">
        <f t="shared" si="3"/>
        <v>0</v>
      </c>
      <c r="AK37" s="9">
        <f t="shared" si="4"/>
        <v>0</v>
      </c>
      <c r="AL37" s="9">
        <f t="shared" si="5"/>
        <v>0</v>
      </c>
      <c r="AM37" s="9">
        <f t="shared" si="6"/>
        <v>0</v>
      </c>
      <c r="AN37" s="9">
        <f t="shared" si="7"/>
        <v>0</v>
      </c>
      <c r="AO37" s="9">
        <f t="shared" si="8"/>
        <v>0</v>
      </c>
      <c r="AP37" s="9">
        <f t="shared" si="9"/>
        <v>0</v>
      </c>
      <c r="AQ37" s="9">
        <f t="shared" si="10"/>
        <v>0</v>
      </c>
    </row>
    <row r="38" spans="1:43">
      <c r="A38" s="1">
        <v>140</v>
      </c>
      <c r="B38" s="2">
        <f t="shared" si="15"/>
        <v>0.70000000000000007</v>
      </c>
      <c r="C38" s="2">
        <f t="shared" si="15"/>
        <v>1.05</v>
      </c>
      <c r="D38" s="2">
        <f t="shared" si="15"/>
        <v>1.4000000000000001</v>
      </c>
      <c r="E38" s="2">
        <f t="shared" si="15"/>
        <v>1.75</v>
      </c>
      <c r="F38" s="2">
        <f t="shared" si="15"/>
        <v>2.1</v>
      </c>
      <c r="G38" s="2">
        <f t="shared" si="15"/>
        <v>2.4500000000000002</v>
      </c>
      <c r="H38" s="2">
        <f t="shared" si="15"/>
        <v>2.8000000000000003</v>
      </c>
      <c r="I38" s="2">
        <f t="shared" si="15"/>
        <v>3.15</v>
      </c>
      <c r="J38" s="2">
        <f t="shared" si="15"/>
        <v>3.5</v>
      </c>
      <c r="L38" s="1">
        <v>140</v>
      </c>
      <c r="M38" s="2">
        <f t="shared" si="16"/>
        <v>0.70000000000000007</v>
      </c>
      <c r="N38" s="2">
        <f t="shared" si="16"/>
        <v>1.05</v>
      </c>
      <c r="O38" s="2">
        <f t="shared" si="16"/>
        <v>1.4000000000000001</v>
      </c>
      <c r="P38" s="2">
        <f t="shared" si="16"/>
        <v>1.75</v>
      </c>
      <c r="Q38" s="2">
        <f t="shared" si="16"/>
        <v>2.1</v>
      </c>
      <c r="R38" s="2">
        <f t="shared" si="16"/>
        <v>2.4500000000000002</v>
      </c>
      <c r="S38" s="2">
        <f t="shared" si="16"/>
        <v>2.8000000000000003</v>
      </c>
      <c r="T38" s="2">
        <f t="shared" si="16"/>
        <v>3.15</v>
      </c>
      <c r="U38" s="2">
        <f t="shared" si="16"/>
        <v>3.5</v>
      </c>
      <c r="W38" s="1">
        <v>140</v>
      </c>
      <c r="X38" s="2">
        <f t="shared" si="17"/>
        <v>0.70000000000000007</v>
      </c>
      <c r="Y38" s="2">
        <f t="shared" si="17"/>
        <v>1.05</v>
      </c>
      <c r="Z38" s="2">
        <f t="shared" si="17"/>
        <v>1.4000000000000001</v>
      </c>
      <c r="AA38" s="2">
        <f t="shared" si="17"/>
        <v>1.75</v>
      </c>
      <c r="AB38" s="2">
        <f t="shared" si="17"/>
        <v>2.1</v>
      </c>
      <c r="AC38" s="2">
        <f t="shared" si="17"/>
        <v>2.4500000000000002</v>
      </c>
      <c r="AD38" s="2">
        <f t="shared" si="17"/>
        <v>2.8000000000000003</v>
      </c>
      <c r="AE38" s="2">
        <f t="shared" si="17"/>
        <v>3.15</v>
      </c>
      <c r="AF38" s="2">
        <f t="shared" si="17"/>
        <v>3.5</v>
      </c>
      <c r="AH38" s="1">
        <v>140</v>
      </c>
      <c r="AI38" s="9">
        <f t="shared" si="14"/>
        <v>0</v>
      </c>
      <c r="AJ38" s="9">
        <f t="shared" si="3"/>
        <v>0</v>
      </c>
      <c r="AK38" s="9">
        <f t="shared" si="4"/>
        <v>0</v>
      </c>
      <c r="AL38" s="9">
        <f t="shared" si="5"/>
        <v>0</v>
      </c>
      <c r="AM38" s="9">
        <f t="shared" si="6"/>
        <v>0</v>
      </c>
      <c r="AN38" s="9">
        <f t="shared" si="7"/>
        <v>0</v>
      </c>
      <c r="AO38" s="9">
        <f t="shared" si="8"/>
        <v>0</v>
      </c>
      <c r="AP38" s="9">
        <f t="shared" si="9"/>
        <v>0</v>
      </c>
      <c r="AQ38" s="9">
        <f t="shared" si="10"/>
        <v>0</v>
      </c>
    </row>
    <row r="39" spans="1:43">
      <c r="A39" s="1">
        <v>145</v>
      </c>
      <c r="B39" s="2">
        <f t="shared" si="15"/>
        <v>0.72499999999999998</v>
      </c>
      <c r="C39" s="2">
        <f t="shared" si="15"/>
        <v>1.0874999999999999</v>
      </c>
      <c r="D39" s="2">
        <f t="shared" si="15"/>
        <v>1.45</v>
      </c>
      <c r="E39" s="2">
        <f t="shared" si="15"/>
        <v>1.8125</v>
      </c>
      <c r="F39" s="2">
        <f t="shared" si="15"/>
        <v>2.1749999999999998</v>
      </c>
      <c r="G39" s="2">
        <f t="shared" si="15"/>
        <v>2.5375000000000001</v>
      </c>
      <c r="H39" s="2">
        <f t="shared" si="15"/>
        <v>2.9</v>
      </c>
      <c r="I39" s="2">
        <f t="shared" si="15"/>
        <v>3.2624999999999997</v>
      </c>
      <c r="J39" s="2">
        <f t="shared" si="15"/>
        <v>3.625</v>
      </c>
      <c r="L39" s="1">
        <v>145</v>
      </c>
      <c r="M39" s="2">
        <f t="shared" si="16"/>
        <v>0.72499999999999998</v>
      </c>
      <c r="N39" s="2">
        <f t="shared" si="16"/>
        <v>1.0874999999999999</v>
      </c>
      <c r="O39" s="2">
        <f t="shared" si="16"/>
        <v>1.45</v>
      </c>
      <c r="P39" s="2">
        <f t="shared" si="16"/>
        <v>1.8125</v>
      </c>
      <c r="Q39" s="2">
        <f t="shared" si="16"/>
        <v>2.1749999999999998</v>
      </c>
      <c r="R39" s="2">
        <f t="shared" si="16"/>
        <v>2.5375000000000001</v>
      </c>
      <c r="S39" s="2">
        <f t="shared" si="16"/>
        <v>2.9</v>
      </c>
      <c r="T39" s="2">
        <f t="shared" si="16"/>
        <v>3.2624999999999997</v>
      </c>
      <c r="U39" s="2">
        <f t="shared" si="16"/>
        <v>3.625</v>
      </c>
      <c r="W39" s="1">
        <v>145</v>
      </c>
      <c r="X39" s="2">
        <f t="shared" si="17"/>
        <v>0.72499999999999998</v>
      </c>
      <c r="Y39" s="2">
        <f t="shared" si="17"/>
        <v>1.0874999999999999</v>
      </c>
      <c r="Z39" s="2">
        <f t="shared" si="17"/>
        <v>1.45</v>
      </c>
      <c r="AA39" s="2">
        <f t="shared" si="17"/>
        <v>1.8125</v>
      </c>
      <c r="AB39" s="2">
        <f t="shared" si="17"/>
        <v>2.1749999999999998</v>
      </c>
      <c r="AC39" s="2">
        <f t="shared" si="17"/>
        <v>2.5375000000000001</v>
      </c>
      <c r="AD39" s="2">
        <f t="shared" si="17"/>
        <v>2.9</v>
      </c>
      <c r="AE39" s="2">
        <f t="shared" si="17"/>
        <v>3.2624999999999997</v>
      </c>
      <c r="AF39" s="2">
        <f t="shared" si="17"/>
        <v>3.625</v>
      </c>
      <c r="AH39" s="1">
        <v>145</v>
      </c>
      <c r="AI39" s="9">
        <f t="shared" si="14"/>
        <v>0</v>
      </c>
      <c r="AJ39" s="9">
        <f t="shared" si="3"/>
        <v>0</v>
      </c>
      <c r="AK39" s="9">
        <f t="shared" si="4"/>
        <v>0</v>
      </c>
      <c r="AL39" s="9">
        <f t="shared" si="5"/>
        <v>0</v>
      </c>
      <c r="AM39" s="9">
        <f t="shared" si="6"/>
        <v>0</v>
      </c>
      <c r="AN39" s="9">
        <f t="shared" si="7"/>
        <v>0</v>
      </c>
      <c r="AO39" s="9">
        <f t="shared" si="8"/>
        <v>0</v>
      </c>
      <c r="AP39" s="9">
        <f t="shared" si="9"/>
        <v>0</v>
      </c>
      <c r="AQ39" s="9">
        <f t="shared" si="10"/>
        <v>0</v>
      </c>
    </row>
    <row r="40" spans="1:43">
      <c r="A40" s="1">
        <v>150</v>
      </c>
      <c r="B40" s="2">
        <f t="shared" si="15"/>
        <v>0.75</v>
      </c>
      <c r="C40" s="2">
        <f t="shared" si="15"/>
        <v>1.125</v>
      </c>
      <c r="D40" s="2">
        <f t="shared" si="15"/>
        <v>1.5</v>
      </c>
      <c r="E40" s="2">
        <f t="shared" si="15"/>
        <v>1.875</v>
      </c>
      <c r="F40" s="2">
        <f t="shared" si="15"/>
        <v>2.25</v>
      </c>
      <c r="G40" s="2">
        <f t="shared" si="15"/>
        <v>2.6250000000000004</v>
      </c>
      <c r="H40" s="2">
        <f t="shared" si="15"/>
        <v>3</v>
      </c>
      <c r="I40" s="2">
        <f t="shared" si="15"/>
        <v>3.375</v>
      </c>
      <c r="J40" s="2">
        <f t="shared" si="15"/>
        <v>3.75</v>
      </c>
      <c r="L40" s="1">
        <v>150</v>
      </c>
      <c r="M40" s="2">
        <f t="shared" si="16"/>
        <v>0.75</v>
      </c>
      <c r="N40" s="2">
        <f t="shared" si="16"/>
        <v>1.125</v>
      </c>
      <c r="O40" s="2">
        <f t="shared" si="16"/>
        <v>1.5</v>
      </c>
      <c r="P40" s="2">
        <f t="shared" si="16"/>
        <v>1.875</v>
      </c>
      <c r="Q40" s="2">
        <f t="shared" si="16"/>
        <v>2.25</v>
      </c>
      <c r="R40" s="2">
        <f t="shared" si="16"/>
        <v>2.6250000000000004</v>
      </c>
      <c r="S40" s="2">
        <f t="shared" si="16"/>
        <v>3</v>
      </c>
      <c r="T40" s="2">
        <f t="shared" si="16"/>
        <v>3.375</v>
      </c>
      <c r="U40" s="2">
        <f t="shared" si="16"/>
        <v>3.75</v>
      </c>
      <c r="W40" s="1">
        <v>150</v>
      </c>
      <c r="X40" s="2">
        <f t="shared" si="17"/>
        <v>0.75</v>
      </c>
      <c r="Y40" s="2">
        <f t="shared" si="17"/>
        <v>1.125</v>
      </c>
      <c r="Z40" s="2">
        <f t="shared" si="17"/>
        <v>1.5</v>
      </c>
      <c r="AA40" s="2">
        <f t="shared" si="17"/>
        <v>1.875</v>
      </c>
      <c r="AB40" s="2">
        <f t="shared" si="17"/>
        <v>2.25</v>
      </c>
      <c r="AC40" s="2">
        <f t="shared" si="17"/>
        <v>2.6250000000000004</v>
      </c>
      <c r="AD40" s="2">
        <f t="shared" si="17"/>
        <v>3</v>
      </c>
      <c r="AE40" s="2">
        <f t="shared" si="17"/>
        <v>3.375</v>
      </c>
      <c r="AF40" s="2">
        <f t="shared" si="17"/>
        <v>3.75</v>
      </c>
      <c r="AH40" s="1">
        <v>150</v>
      </c>
      <c r="AI40" s="9">
        <f t="shared" si="14"/>
        <v>0</v>
      </c>
      <c r="AJ40" s="9">
        <f t="shared" si="3"/>
        <v>0</v>
      </c>
      <c r="AK40" s="9">
        <f t="shared" si="4"/>
        <v>0</v>
      </c>
      <c r="AL40" s="9">
        <f t="shared" si="5"/>
        <v>0</v>
      </c>
      <c r="AM40" s="9">
        <f t="shared" si="6"/>
        <v>0</v>
      </c>
      <c r="AN40" s="9">
        <f t="shared" si="7"/>
        <v>0</v>
      </c>
      <c r="AO40" s="9">
        <f t="shared" si="8"/>
        <v>0</v>
      </c>
      <c r="AP40" s="9">
        <f t="shared" si="9"/>
        <v>0</v>
      </c>
      <c r="AQ40" s="9">
        <f t="shared" si="10"/>
        <v>0</v>
      </c>
    </row>
    <row r="41" spans="1:43">
      <c r="A41" s="5">
        <v>155</v>
      </c>
      <c r="B41" s="2">
        <f t="shared" si="15"/>
        <v>0.77500000000000002</v>
      </c>
      <c r="C41" s="2">
        <f t="shared" si="15"/>
        <v>1.1624999999999999</v>
      </c>
      <c r="D41" s="2">
        <f t="shared" si="15"/>
        <v>1.55</v>
      </c>
      <c r="E41" s="2">
        <f t="shared" si="15"/>
        <v>1.9375</v>
      </c>
      <c r="F41" s="2">
        <f t="shared" si="15"/>
        <v>2.3249999999999997</v>
      </c>
      <c r="G41" s="2">
        <f t="shared" si="15"/>
        <v>2.7125000000000004</v>
      </c>
      <c r="H41" s="2">
        <f t="shared" si="15"/>
        <v>3.1</v>
      </c>
      <c r="I41" s="2">
        <f t="shared" si="15"/>
        <v>3.4874999999999998</v>
      </c>
      <c r="J41" s="2">
        <f t="shared" si="15"/>
        <v>3.875</v>
      </c>
      <c r="L41" s="5">
        <v>155</v>
      </c>
      <c r="M41" s="2">
        <f t="shared" si="16"/>
        <v>0.77500000000000002</v>
      </c>
      <c r="N41" s="2">
        <f t="shared" si="16"/>
        <v>1.1624999999999999</v>
      </c>
      <c r="O41" s="2">
        <f t="shared" si="16"/>
        <v>1.55</v>
      </c>
      <c r="P41" s="2">
        <f t="shared" si="16"/>
        <v>1.9375</v>
      </c>
      <c r="Q41" s="2">
        <f t="shared" si="16"/>
        <v>2.3249999999999997</v>
      </c>
      <c r="R41" s="2">
        <f t="shared" si="16"/>
        <v>2.7125000000000004</v>
      </c>
      <c r="S41" s="2">
        <f t="shared" si="16"/>
        <v>3.1</v>
      </c>
      <c r="T41" s="2">
        <f t="shared" si="16"/>
        <v>3.4874999999999998</v>
      </c>
      <c r="U41" s="2">
        <f t="shared" si="16"/>
        <v>3.875</v>
      </c>
      <c r="W41" s="5">
        <v>155</v>
      </c>
      <c r="X41" s="2">
        <f t="shared" si="17"/>
        <v>0.77500000000000002</v>
      </c>
      <c r="Y41" s="2">
        <f t="shared" si="17"/>
        <v>1.1624999999999999</v>
      </c>
      <c r="Z41" s="2">
        <f t="shared" si="17"/>
        <v>1.55</v>
      </c>
      <c r="AA41" s="2">
        <f t="shared" si="17"/>
        <v>1.9375</v>
      </c>
      <c r="AB41" s="2">
        <f t="shared" si="17"/>
        <v>2.3249999999999997</v>
      </c>
      <c r="AC41" s="2">
        <f t="shared" si="17"/>
        <v>2.7125000000000004</v>
      </c>
      <c r="AD41" s="2">
        <f t="shared" si="17"/>
        <v>3.1</v>
      </c>
      <c r="AE41" s="2">
        <f t="shared" si="17"/>
        <v>3.4874999999999998</v>
      </c>
      <c r="AF41" s="2">
        <f t="shared" si="17"/>
        <v>3.875</v>
      </c>
      <c r="AH41" s="5">
        <v>155</v>
      </c>
      <c r="AI41" s="9">
        <f t="shared" si="14"/>
        <v>0</v>
      </c>
      <c r="AJ41" s="9">
        <f t="shared" si="3"/>
        <v>0</v>
      </c>
      <c r="AK41" s="9">
        <f t="shared" si="4"/>
        <v>0</v>
      </c>
      <c r="AL41" s="9">
        <f t="shared" si="5"/>
        <v>0</v>
      </c>
      <c r="AM41" s="9">
        <f t="shared" si="6"/>
        <v>0</v>
      </c>
      <c r="AN41" s="9">
        <f t="shared" si="7"/>
        <v>0</v>
      </c>
      <c r="AO41" s="9">
        <f t="shared" si="8"/>
        <v>0</v>
      </c>
      <c r="AP41" s="9">
        <f t="shared" si="9"/>
        <v>0</v>
      </c>
      <c r="AQ41" s="9">
        <f t="shared" si="10"/>
        <v>0</v>
      </c>
    </row>
    <row r="42" spans="1:43">
      <c r="A42" s="5">
        <v>160</v>
      </c>
      <c r="B42" s="2">
        <f t="shared" si="15"/>
        <v>0.8</v>
      </c>
      <c r="C42" s="2">
        <f t="shared" si="15"/>
        <v>1.2</v>
      </c>
      <c r="D42" s="2">
        <f t="shared" si="15"/>
        <v>1.6</v>
      </c>
      <c r="E42" s="2">
        <f t="shared" si="15"/>
        <v>2</v>
      </c>
      <c r="F42" s="2">
        <f t="shared" si="15"/>
        <v>2.4</v>
      </c>
      <c r="G42" s="2">
        <f t="shared" si="15"/>
        <v>2.8000000000000003</v>
      </c>
      <c r="H42" s="2">
        <f t="shared" si="15"/>
        <v>3.2</v>
      </c>
      <c r="I42" s="2">
        <f t="shared" si="15"/>
        <v>3.5999999999999996</v>
      </c>
      <c r="J42" s="2">
        <f t="shared" si="15"/>
        <v>4</v>
      </c>
      <c r="L42" s="5">
        <v>160</v>
      </c>
      <c r="M42" s="2">
        <f t="shared" si="16"/>
        <v>0.8</v>
      </c>
      <c r="N42" s="2">
        <f t="shared" si="16"/>
        <v>1.2</v>
      </c>
      <c r="O42" s="2">
        <f t="shared" si="16"/>
        <v>1.6</v>
      </c>
      <c r="P42" s="2">
        <f t="shared" si="16"/>
        <v>2</v>
      </c>
      <c r="Q42" s="2">
        <f t="shared" si="16"/>
        <v>2.4</v>
      </c>
      <c r="R42" s="2">
        <f t="shared" si="16"/>
        <v>2.8000000000000003</v>
      </c>
      <c r="S42" s="2">
        <f t="shared" si="16"/>
        <v>3.2</v>
      </c>
      <c r="T42" s="2">
        <f t="shared" si="16"/>
        <v>3.5999999999999996</v>
      </c>
      <c r="U42" s="2">
        <f t="shared" si="16"/>
        <v>4</v>
      </c>
      <c r="W42" s="5">
        <v>160</v>
      </c>
      <c r="X42" s="2">
        <f t="shared" si="17"/>
        <v>0.8</v>
      </c>
      <c r="Y42" s="2">
        <f t="shared" si="17"/>
        <v>1.2</v>
      </c>
      <c r="Z42" s="2">
        <f t="shared" si="17"/>
        <v>1.6</v>
      </c>
      <c r="AA42" s="2">
        <f t="shared" si="17"/>
        <v>2</v>
      </c>
      <c r="AB42" s="2">
        <f t="shared" si="17"/>
        <v>2.4</v>
      </c>
      <c r="AC42" s="2">
        <f t="shared" si="17"/>
        <v>2.8000000000000003</v>
      </c>
      <c r="AD42" s="2">
        <f t="shared" si="17"/>
        <v>3.2</v>
      </c>
      <c r="AE42" s="2">
        <f t="shared" si="17"/>
        <v>3.5999999999999996</v>
      </c>
      <c r="AF42" s="2">
        <f t="shared" si="17"/>
        <v>4</v>
      </c>
      <c r="AH42" s="5">
        <v>160</v>
      </c>
      <c r="AI42" s="9">
        <f t="shared" si="14"/>
        <v>0</v>
      </c>
      <c r="AJ42" s="9">
        <f t="shared" si="3"/>
        <v>0</v>
      </c>
      <c r="AK42" s="9">
        <f t="shared" si="4"/>
        <v>0</v>
      </c>
      <c r="AL42" s="9">
        <f t="shared" si="5"/>
        <v>0</v>
      </c>
      <c r="AM42" s="9">
        <f t="shared" si="6"/>
        <v>0</v>
      </c>
      <c r="AN42" s="9">
        <f t="shared" si="7"/>
        <v>0</v>
      </c>
      <c r="AO42" s="9">
        <f t="shared" si="8"/>
        <v>0</v>
      </c>
      <c r="AP42" s="9">
        <f t="shared" si="9"/>
        <v>0</v>
      </c>
      <c r="AQ42" s="9">
        <f t="shared" si="10"/>
        <v>0</v>
      </c>
    </row>
    <row r="43" spans="1:43">
      <c r="A43" s="5">
        <v>165</v>
      </c>
      <c r="B43" s="2">
        <f t="shared" si="15"/>
        <v>0.82500000000000007</v>
      </c>
      <c r="C43" s="2">
        <f t="shared" si="15"/>
        <v>1.2375</v>
      </c>
      <c r="D43" s="2">
        <f t="shared" si="15"/>
        <v>1.6500000000000001</v>
      </c>
      <c r="E43" s="2">
        <f t="shared" si="15"/>
        <v>2.0625</v>
      </c>
      <c r="F43" s="2">
        <f t="shared" si="15"/>
        <v>2.4750000000000001</v>
      </c>
      <c r="G43" s="2">
        <f t="shared" si="15"/>
        <v>2.8875000000000002</v>
      </c>
      <c r="H43" s="2">
        <f t="shared" si="15"/>
        <v>3.3000000000000003</v>
      </c>
      <c r="I43" s="2">
        <f t="shared" si="15"/>
        <v>3.7124999999999999</v>
      </c>
      <c r="J43" s="2">
        <f t="shared" si="15"/>
        <v>4.125</v>
      </c>
      <c r="L43" s="5">
        <v>165</v>
      </c>
      <c r="M43" s="2">
        <f t="shared" si="16"/>
        <v>0.82500000000000007</v>
      </c>
      <c r="N43" s="2">
        <f t="shared" si="16"/>
        <v>1.2375</v>
      </c>
      <c r="O43" s="2">
        <f t="shared" si="16"/>
        <v>1.6500000000000001</v>
      </c>
      <c r="P43" s="2">
        <f t="shared" si="16"/>
        <v>2.0625</v>
      </c>
      <c r="Q43" s="2">
        <f t="shared" si="16"/>
        <v>2.4750000000000001</v>
      </c>
      <c r="R43" s="2">
        <f t="shared" si="16"/>
        <v>2.8875000000000002</v>
      </c>
      <c r="S43" s="2">
        <f t="shared" si="16"/>
        <v>3.3000000000000003</v>
      </c>
      <c r="T43" s="2">
        <f t="shared" si="16"/>
        <v>3.7124999999999999</v>
      </c>
      <c r="U43" s="2">
        <f t="shared" si="16"/>
        <v>4.125</v>
      </c>
      <c r="W43" s="5">
        <v>165</v>
      </c>
      <c r="X43" s="2">
        <f t="shared" si="17"/>
        <v>0.82500000000000007</v>
      </c>
      <c r="Y43" s="2">
        <f t="shared" si="17"/>
        <v>1.2375</v>
      </c>
      <c r="Z43" s="2">
        <f t="shared" si="17"/>
        <v>1.6500000000000001</v>
      </c>
      <c r="AA43" s="2">
        <f t="shared" si="17"/>
        <v>2.0625</v>
      </c>
      <c r="AB43" s="2">
        <f t="shared" si="17"/>
        <v>2.4750000000000001</v>
      </c>
      <c r="AC43" s="2">
        <f t="shared" si="17"/>
        <v>2.8875000000000002</v>
      </c>
      <c r="AD43" s="2">
        <f t="shared" si="17"/>
        <v>3.3000000000000003</v>
      </c>
      <c r="AE43" s="2">
        <f t="shared" si="17"/>
        <v>3.7124999999999999</v>
      </c>
      <c r="AF43" s="2">
        <f t="shared" si="17"/>
        <v>4.125</v>
      </c>
      <c r="AH43" s="5">
        <v>165</v>
      </c>
      <c r="AI43" s="9">
        <f t="shared" si="14"/>
        <v>0</v>
      </c>
      <c r="AJ43" s="9">
        <f t="shared" si="3"/>
        <v>0</v>
      </c>
      <c r="AK43" s="9">
        <f t="shared" si="4"/>
        <v>0</v>
      </c>
      <c r="AL43" s="9">
        <f t="shared" si="5"/>
        <v>0</v>
      </c>
      <c r="AM43" s="9">
        <f t="shared" si="6"/>
        <v>0</v>
      </c>
      <c r="AN43" s="9">
        <f t="shared" si="7"/>
        <v>0</v>
      </c>
      <c r="AO43" s="9">
        <f t="shared" si="8"/>
        <v>0</v>
      </c>
      <c r="AP43" s="9">
        <f t="shared" si="9"/>
        <v>0</v>
      </c>
      <c r="AQ43" s="9">
        <f t="shared" si="10"/>
        <v>0</v>
      </c>
    </row>
    <row r="44" spans="1:43">
      <c r="A44" s="5">
        <v>170</v>
      </c>
      <c r="B44" s="2">
        <f t="shared" ref="B44:J59" si="18">(($A44/$A$3)*B$10)*$D$3</f>
        <v>0.85</v>
      </c>
      <c r="C44" s="2">
        <f t="shared" si="18"/>
        <v>1.2749999999999999</v>
      </c>
      <c r="D44" s="2">
        <f t="shared" si="18"/>
        <v>1.7</v>
      </c>
      <c r="E44" s="2">
        <f t="shared" si="18"/>
        <v>2.125</v>
      </c>
      <c r="F44" s="2">
        <f t="shared" si="18"/>
        <v>2.5499999999999998</v>
      </c>
      <c r="G44" s="2">
        <f t="shared" si="18"/>
        <v>2.9750000000000001</v>
      </c>
      <c r="H44" s="2">
        <f t="shared" si="18"/>
        <v>3.4</v>
      </c>
      <c r="I44" s="2">
        <f t="shared" si="18"/>
        <v>3.8249999999999997</v>
      </c>
      <c r="J44" s="2">
        <f t="shared" si="18"/>
        <v>4.25</v>
      </c>
      <c r="L44" s="5">
        <v>170</v>
      </c>
      <c r="M44" s="2">
        <f t="shared" ref="M44:U59" si="19">MIN($H$5,(($L44/$A$3)*M$10)*$D$3)</f>
        <v>0.85</v>
      </c>
      <c r="N44" s="2">
        <f t="shared" si="19"/>
        <v>1.2749999999999999</v>
      </c>
      <c r="O44" s="2">
        <f t="shared" si="19"/>
        <v>1.7</v>
      </c>
      <c r="P44" s="2">
        <f t="shared" si="19"/>
        <v>2.125</v>
      </c>
      <c r="Q44" s="2">
        <f t="shared" si="19"/>
        <v>2.5499999999999998</v>
      </c>
      <c r="R44" s="2">
        <f t="shared" si="19"/>
        <v>2.9750000000000001</v>
      </c>
      <c r="S44" s="2">
        <f t="shared" si="19"/>
        <v>3.4</v>
      </c>
      <c r="T44" s="2">
        <f t="shared" si="19"/>
        <v>3.8249999999999997</v>
      </c>
      <c r="U44" s="2">
        <f t="shared" si="19"/>
        <v>4.25</v>
      </c>
      <c r="W44" s="5">
        <v>170</v>
      </c>
      <c r="X44" s="2">
        <f t="shared" ref="X44:AF59" si="20">MIN(2.3*$D$3,(($L44/$A$3)*X$10)*$D$3)</f>
        <v>0.85</v>
      </c>
      <c r="Y44" s="2">
        <f t="shared" si="20"/>
        <v>1.2749999999999999</v>
      </c>
      <c r="Z44" s="2">
        <f t="shared" si="20"/>
        <v>1.7</v>
      </c>
      <c r="AA44" s="2">
        <f t="shared" si="20"/>
        <v>2.125</v>
      </c>
      <c r="AB44" s="2">
        <f t="shared" si="20"/>
        <v>2.5499999999999998</v>
      </c>
      <c r="AC44" s="2">
        <f t="shared" si="20"/>
        <v>2.9750000000000001</v>
      </c>
      <c r="AD44" s="2">
        <f t="shared" si="20"/>
        <v>3.4</v>
      </c>
      <c r="AE44" s="2">
        <f t="shared" si="20"/>
        <v>3.8249999999999997</v>
      </c>
      <c r="AF44" s="2">
        <f t="shared" si="20"/>
        <v>4.25</v>
      </c>
      <c r="AH44" s="5">
        <v>170</v>
      </c>
      <c r="AI44" s="9">
        <f t="shared" si="14"/>
        <v>0</v>
      </c>
      <c r="AJ44" s="9">
        <f t="shared" si="3"/>
        <v>0</v>
      </c>
      <c r="AK44" s="9">
        <f t="shared" si="4"/>
        <v>0</v>
      </c>
      <c r="AL44" s="9">
        <f t="shared" si="5"/>
        <v>0</v>
      </c>
      <c r="AM44" s="9">
        <f t="shared" si="6"/>
        <v>0</v>
      </c>
      <c r="AN44" s="9">
        <f t="shared" si="7"/>
        <v>0</v>
      </c>
      <c r="AO44" s="9">
        <f t="shared" si="8"/>
        <v>0</v>
      </c>
      <c r="AP44" s="9">
        <f t="shared" si="9"/>
        <v>0</v>
      </c>
      <c r="AQ44" s="9">
        <f t="shared" si="10"/>
        <v>0</v>
      </c>
    </row>
    <row r="45" spans="1:43">
      <c r="A45" s="5">
        <v>175</v>
      </c>
      <c r="B45" s="2">
        <f t="shared" si="18"/>
        <v>0.875</v>
      </c>
      <c r="C45" s="2">
        <f t="shared" si="18"/>
        <v>1.3125</v>
      </c>
      <c r="D45" s="2">
        <f t="shared" si="18"/>
        <v>1.75</v>
      </c>
      <c r="E45" s="2">
        <f t="shared" si="18"/>
        <v>2.1875</v>
      </c>
      <c r="F45" s="2">
        <f t="shared" si="18"/>
        <v>2.625</v>
      </c>
      <c r="G45" s="2">
        <f t="shared" si="18"/>
        <v>3.0625000000000004</v>
      </c>
      <c r="H45" s="2">
        <f t="shared" si="18"/>
        <v>3.5</v>
      </c>
      <c r="I45" s="2">
        <f t="shared" si="18"/>
        <v>3.9375</v>
      </c>
      <c r="J45" s="2">
        <f t="shared" si="18"/>
        <v>4.375</v>
      </c>
      <c r="L45" s="5">
        <v>175</v>
      </c>
      <c r="M45" s="2">
        <f t="shared" si="19"/>
        <v>0.875</v>
      </c>
      <c r="N45" s="2">
        <f t="shared" si="19"/>
        <v>1.3125</v>
      </c>
      <c r="O45" s="2">
        <f t="shared" si="19"/>
        <v>1.75</v>
      </c>
      <c r="P45" s="2">
        <f t="shared" si="19"/>
        <v>2.1875</v>
      </c>
      <c r="Q45" s="2">
        <f t="shared" si="19"/>
        <v>2.625</v>
      </c>
      <c r="R45" s="2">
        <f t="shared" si="19"/>
        <v>3.0625000000000004</v>
      </c>
      <c r="S45" s="2">
        <f t="shared" si="19"/>
        <v>3.5</v>
      </c>
      <c r="T45" s="2">
        <f t="shared" si="19"/>
        <v>3.9375</v>
      </c>
      <c r="U45" s="2">
        <f t="shared" si="19"/>
        <v>4.375</v>
      </c>
      <c r="W45" s="5">
        <v>175</v>
      </c>
      <c r="X45" s="2">
        <f t="shared" si="20"/>
        <v>0.875</v>
      </c>
      <c r="Y45" s="2">
        <f t="shared" si="20"/>
        <v>1.3125</v>
      </c>
      <c r="Z45" s="2">
        <f t="shared" si="20"/>
        <v>1.75</v>
      </c>
      <c r="AA45" s="2">
        <f t="shared" si="20"/>
        <v>2.1875</v>
      </c>
      <c r="AB45" s="2">
        <f t="shared" si="20"/>
        <v>2.625</v>
      </c>
      <c r="AC45" s="2">
        <f t="shared" si="20"/>
        <v>3.0625000000000004</v>
      </c>
      <c r="AD45" s="2">
        <f t="shared" si="20"/>
        <v>3.5</v>
      </c>
      <c r="AE45" s="2">
        <f t="shared" si="20"/>
        <v>3.9375</v>
      </c>
      <c r="AF45" s="2">
        <f t="shared" si="20"/>
        <v>4.375</v>
      </c>
      <c r="AH45" s="5">
        <v>175</v>
      </c>
      <c r="AI45" s="9">
        <f t="shared" si="14"/>
        <v>0</v>
      </c>
      <c r="AJ45" s="9">
        <f t="shared" si="3"/>
        <v>0</v>
      </c>
      <c r="AK45" s="9">
        <f t="shared" si="4"/>
        <v>0</v>
      </c>
      <c r="AL45" s="9">
        <f t="shared" si="5"/>
        <v>0</v>
      </c>
      <c r="AM45" s="9">
        <f t="shared" si="6"/>
        <v>0</v>
      </c>
      <c r="AN45" s="9">
        <f t="shared" si="7"/>
        <v>0</v>
      </c>
      <c r="AO45" s="9">
        <f t="shared" si="8"/>
        <v>0</v>
      </c>
      <c r="AP45" s="9">
        <f t="shared" si="9"/>
        <v>0</v>
      </c>
      <c r="AQ45" s="9">
        <f t="shared" si="10"/>
        <v>0</v>
      </c>
    </row>
    <row r="46" spans="1:43">
      <c r="A46" s="5">
        <v>180</v>
      </c>
      <c r="B46" s="2">
        <f t="shared" si="18"/>
        <v>0.9</v>
      </c>
      <c r="C46" s="2">
        <f t="shared" si="18"/>
        <v>1.3499999999999999</v>
      </c>
      <c r="D46" s="2">
        <f t="shared" si="18"/>
        <v>1.8</v>
      </c>
      <c r="E46" s="2">
        <f t="shared" si="18"/>
        <v>2.25</v>
      </c>
      <c r="F46" s="2">
        <f t="shared" si="18"/>
        <v>2.6999999999999997</v>
      </c>
      <c r="G46" s="2">
        <f t="shared" si="18"/>
        <v>3.1500000000000004</v>
      </c>
      <c r="H46" s="2">
        <f t="shared" si="18"/>
        <v>3.6</v>
      </c>
      <c r="I46" s="2">
        <f t="shared" si="18"/>
        <v>4.05</v>
      </c>
      <c r="J46" s="2">
        <f t="shared" si="18"/>
        <v>4.5</v>
      </c>
      <c r="L46" s="5">
        <v>180</v>
      </c>
      <c r="M46" s="2">
        <f t="shared" si="19"/>
        <v>0.9</v>
      </c>
      <c r="N46" s="2">
        <f t="shared" si="19"/>
        <v>1.3499999999999999</v>
      </c>
      <c r="O46" s="2">
        <f t="shared" si="19"/>
        <v>1.8</v>
      </c>
      <c r="P46" s="2">
        <f t="shared" si="19"/>
        <v>2.25</v>
      </c>
      <c r="Q46" s="2">
        <f t="shared" si="19"/>
        <v>2.6999999999999997</v>
      </c>
      <c r="R46" s="2">
        <f t="shared" si="19"/>
        <v>3.1500000000000004</v>
      </c>
      <c r="S46" s="2">
        <f t="shared" si="19"/>
        <v>3.6</v>
      </c>
      <c r="T46" s="2">
        <f t="shared" si="19"/>
        <v>4.05</v>
      </c>
      <c r="U46" s="2">
        <f t="shared" si="19"/>
        <v>4.5</v>
      </c>
      <c r="W46" s="5">
        <v>180</v>
      </c>
      <c r="X46" s="2">
        <f t="shared" si="20"/>
        <v>0.9</v>
      </c>
      <c r="Y46" s="2">
        <f t="shared" si="20"/>
        <v>1.3499999999999999</v>
      </c>
      <c r="Z46" s="2">
        <f t="shared" si="20"/>
        <v>1.8</v>
      </c>
      <c r="AA46" s="2">
        <f t="shared" si="20"/>
        <v>2.25</v>
      </c>
      <c r="AB46" s="2">
        <f t="shared" si="20"/>
        <v>2.6999999999999997</v>
      </c>
      <c r="AC46" s="2">
        <f t="shared" si="20"/>
        <v>3.1500000000000004</v>
      </c>
      <c r="AD46" s="2">
        <f t="shared" si="20"/>
        <v>3.6</v>
      </c>
      <c r="AE46" s="2">
        <f t="shared" si="20"/>
        <v>4.05</v>
      </c>
      <c r="AF46" s="2">
        <f t="shared" si="20"/>
        <v>4.5</v>
      </c>
      <c r="AH46" s="5">
        <v>180</v>
      </c>
      <c r="AI46" s="9">
        <f t="shared" si="14"/>
        <v>0</v>
      </c>
      <c r="AJ46" s="9">
        <f>'Tarif "Palaces" &lt; 2,30 €'!K9</f>
        <v>0</v>
      </c>
      <c r="AK46" s="9">
        <f t="shared" si="4"/>
        <v>0</v>
      </c>
      <c r="AL46" s="9">
        <f t="shared" si="5"/>
        <v>0</v>
      </c>
      <c r="AM46" s="9">
        <f t="shared" si="6"/>
        <v>0</v>
      </c>
      <c r="AN46" s="9">
        <f t="shared" si="7"/>
        <v>0</v>
      </c>
      <c r="AO46" s="9">
        <f t="shared" si="8"/>
        <v>0</v>
      </c>
      <c r="AP46" s="9">
        <f t="shared" si="9"/>
        <v>0</v>
      </c>
      <c r="AQ46" s="9">
        <f t="shared" si="10"/>
        <v>0</v>
      </c>
    </row>
    <row r="47" spans="1:43">
      <c r="A47" s="5">
        <v>185</v>
      </c>
      <c r="B47" s="2">
        <f t="shared" si="18"/>
        <v>0.92500000000000004</v>
      </c>
      <c r="C47" s="2">
        <f t="shared" si="18"/>
        <v>1.3875</v>
      </c>
      <c r="D47" s="2">
        <f t="shared" si="18"/>
        <v>1.85</v>
      </c>
      <c r="E47" s="2">
        <f t="shared" si="18"/>
        <v>2.3125</v>
      </c>
      <c r="F47" s="2">
        <f t="shared" si="18"/>
        <v>2.7749999999999999</v>
      </c>
      <c r="G47" s="2">
        <f t="shared" si="18"/>
        <v>3.2375000000000003</v>
      </c>
      <c r="H47" s="2">
        <f t="shared" si="18"/>
        <v>3.7</v>
      </c>
      <c r="I47" s="2">
        <f t="shared" si="18"/>
        <v>4.1624999999999996</v>
      </c>
      <c r="J47" s="2">
        <f t="shared" si="18"/>
        <v>4.625</v>
      </c>
      <c r="L47" s="5">
        <v>185</v>
      </c>
      <c r="M47" s="2">
        <f t="shared" si="19"/>
        <v>0.92500000000000004</v>
      </c>
      <c r="N47" s="2">
        <f t="shared" si="19"/>
        <v>1.3875</v>
      </c>
      <c r="O47" s="2">
        <f t="shared" si="19"/>
        <v>1.85</v>
      </c>
      <c r="P47" s="2">
        <f t="shared" si="19"/>
        <v>2.3125</v>
      </c>
      <c r="Q47" s="2">
        <f t="shared" si="19"/>
        <v>2.7749999999999999</v>
      </c>
      <c r="R47" s="2">
        <f t="shared" si="19"/>
        <v>3.2375000000000003</v>
      </c>
      <c r="S47" s="2">
        <f t="shared" si="19"/>
        <v>3.7</v>
      </c>
      <c r="T47" s="2">
        <f t="shared" si="19"/>
        <v>4.1624999999999996</v>
      </c>
      <c r="U47" s="2">
        <f t="shared" si="19"/>
        <v>4.625</v>
      </c>
      <c r="W47" s="5">
        <v>185</v>
      </c>
      <c r="X47" s="2">
        <f t="shared" si="20"/>
        <v>0.92500000000000004</v>
      </c>
      <c r="Y47" s="2">
        <f t="shared" si="20"/>
        <v>1.3875</v>
      </c>
      <c r="Z47" s="2">
        <f t="shared" si="20"/>
        <v>1.85</v>
      </c>
      <c r="AA47" s="2">
        <f t="shared" si="20"/>
        <v>2.3125</v>
      </c>
      <c r="AB47" s="2">
        <f t="shared" si="20"/>
        <v>2.7749999999999999</v>
      </c>
      <c r="AC47" s="2">
        <f t="shared" si="20"/>
        <v>3.2375000000000003</v>
      </c>
      <c r="AD47" s="2">
        <f t="shared" si="20"/>
        <v>3.7</v>
      </c>
      <c r="AE47" s="2">
        <f t="shared" si="20"/>
        <v>4.1624999999999996</v>
      </c>
      <c r="AF47" s="2">
        <f t="shared" si="20"/>
        <v>4.5999999999999996</v>
      </c>
      <c r="AH47" s="5">
        <v>185</v>
      </c>
      <c r="AI47" s="9">
        <f t="shared" si="14"/>
        <v>0</v>
      </c>
      <c r="AJ47" s="9">
        <f t="shared" si="3"/>
        <v>0</v>
      </c>
      <c r="AK47" s="9">
        <f t="shared" si="4"/>
        <v>0</v>
      </c>
      <c r="AL47" s="9">
        <f t="shared" si="5"/>
        <v>0</v>
      </c>
      <c r="AM47" s="9">
        <f t="shared" si="6"/>
        <v>0</v>
      </c>
      <c r="AN47" s="9">
        <f t="shared" si="7"/>
        <v>0</v>
      </c>
      <c r="AO47" s="9">
        <f t="shared" si="8"/>
        <v>0</v>
      </c>
      <c r="AP47" s="9">
        <f t="shared" si="9"/>
        <v>0</v>
      </c>
      <c r="AQ47" s="9">
        <f t="shared" si="10"/>
        <v>-2.5000000000000355E-2</v>
      </c>
    </row>
    <row r="48" spans="1:43">
      <c r="A48" s="5">
        <v>190</v>
      </c>
      <c r="B48" s="2">
        <f t="shared" si="18"/>
        <v>0.95000000000000007</v>
      </c>
      <c r="C48" s="2">
        <f t="shared" si="18"/>
        <v>1.425</v>
      </c>
      <c r="D48" s="2">
        <f t="shared" si="18"/>
        <v>1.9000000000000001</v>
      </c>
      <c r="E48" s="2">
        <f t="shared" si="18"/>
        <v>2.375</v>
      </c>
      <c r="F48" s="2">
        <f t="shared" si="18"/>
        <v>2.85</v>
      </c>
      <c r="G48" s="2">
        <f t="shared" si="18"/>
        <v>3.3250000000000002</v>
      </c>
      <c r="H48" s="2">
        <f t="shared" si="18"/>
        <v>3.8000000000000003</v>
      </c>
      <c r="I48" s="2">
        <f t="shared" si="18"/>
        <v>4.2749999999999995</v>
      </c>
      <c r="J48" s="2">
        <f t="shared" si="18"/>
        <v>4.75</v>
      </c>
      <c r="L48" s="5">
        <v>190</v>
      </c>
      <c r="M48" s="2">
        <f t="shared" si="19"/>
        <v>0.95000000000000007</v>
      </c>
      <c r="N48" s="2">
        <f t="shared" si="19"/>
        <v>1.425</v>
      </c>
      <c r="O48" s="2">
        <f t="shared" si="19"/>
        <v>1.9000000000000001</v>
      </c>
      <c r="P48" s="2">
        <f t="shared" si="19"/>
        <v>2.375</v>
      </c>
      <c r="Q48" s="2">
        <f t="shared" si="19"/>
        <v>2.85</v>
      </c>
      <c r="R48" s="2">
        <f t="shared" si="19"/>
        <v>3.3250000000000002</v>
      </c>
      <c r="S48" s="2">
        <f t="shared" si="19"/>
        <v>3.8000000000000003</v>
      </c>
      <c r="T48" s="2">
        <f t="shared" si="19"/>
        <v>4.2749999999999995</v>
      </c>
      <c r="U48" s="2">
        <f t="shared" si="19"/>
        <v>4.75</v>
      </c>
      <c r="W48" s="5">
        <v>190</v>
      </c>
      <c r="X48" s="2">
        <f t="shared" si="20"/>
        <v>0.95000000000000007</v>
      </c>
      <c r="Y48" s="2">
        <f t="shared" si="20"/>
        <v>1.425</v>
      </c>
      <c r="Z48" s="2">
        <f t="shared" si="20"/>
        <v>1.9000000000000001</v>
      </c>
      <c r="AA48" s="2">
        <f t="shared" si="20"/>
        <v>2.375</v>
      </c>
      <c r="AB48" s="2">
        <f t="shared" si="20"/>
        <v>2.85</v>
      </c>
      <c r="AC48" s="2">
        <f t="shared" si="20"/>
        <v>3.3250000000000002</v>
      </c>
      <c r="AD48" s="2">
        <f t="shared" si="20"/>
        <v>3.8000000000000003</v>
      </c>
      <c r="AE48" s="2">
        <f t="shared" si="20"/>
        <v>4.2749999999999995</v>
      </c>
      <c r="AF48" s="2">
        <f t="shared" si="20"/>
        <v>4.5999999999999996</v>
      </c>
      <c r="AH48" s="5">
        <v>190</v>
      </c>
      <c r="AI48" s="9">
        <f t="shared" si="14"/>
        <v>0</v>
      </c>
      <c r="AJ48" s="9">
        <f t="shared" si="3"/>
        <v>0</v>
      </c>
      <c r="AK48" s="9">
        <f t="shared" si="4"/>
        <v>0</v>
      </c>
      <c r="AL48" s="9">
        <f t="shared" si="5"/>
        <v>0</v>
      </c>
      <c r="AM48" s="9">
        <f t="shared" si="6"/>
        <v>0</v>
      </c>
      <c r="AN48" s="9">
        <f t="shared" si="7"/>
        <v>0</v>
      </c>
      <c r="AO48" s="9">
        <f t="shared" si="8"/>
        <v>0</v>
      </c>
      <c r="AP48" s="9">
        <f t="shared" si="9"/>
        <v>0</v>
      </c>
      <c r="AQ48" s="9">
        <f t="shared" si="10"/>
        <v>-0.15000000000000036</v>
      </c>
    </row>
    <row r="49" spans="1:43">
      <c r="A49" s="5">
        <v>195</v>
      </c>
      <c r="B49" s="2">
        <f t="shared" si="18"/>
        <v>0.97499999999999998</v>
      </c>
      <c r="C49" s="2">
        <f t="shared" si="18"/>
        <v>1.4624999999999999</v>
      </c>
      <c r="D49" s="2">
        <f t="shared" si="18"/>
        <v>1.95</v>
      </c>
      <c r="E49" s="2">
        <f t="shared" si="18"/>
        <v>2.4375</v>
      </c>
      <c r="F49" s="2">
        <f t="shared" si="18"/>
        <v>2.9249999999999998</v>
      </c>
      <c r="G49" s="2">
        <f t="shared" si="18"/>
        <v>3.4125000000000005</v>
      </c>
      <c r="H49" s="2">
        <f t="shared" si="18"/>
        <v>3.9</v>
      </c>
      <c r="I49" s="2">
        <f t="shared" si="18"/>
        <v>4.3875000000000002</v>
      </c>
      <c r="J49" s="2">
        <f t="shared" si="18"/>
        <v>4.875</v>
      </c>
      <c r="L49" s="5">
        <v>195</v>
      </c>
      <c r="M49" s="2">
        <f t="shared" si="19"/>
        <v>0.97499999999999998</v>
      </c>
      <c r="N49" s="2">
        <f t="shared" si="19"/>
        <v>1.4624999999999999</v>
      </c>
      <c r="O49" s="2">
        <f t="shared" si="19"/>
        <v>1.95</v>
      </c>
      <c r="P49" s="2">
        <f t="shared" si="19"/>
        <v>2.4375</v>
      </c>
      <c r="Q49" s="2">
        <f t="shared" si="19"/>
        <v>2.9249999999999998</v>
      </c>
      <c r="R49" s="2">
        <f t="shared" si="19"/>
        <v>3.4125000000000005</v>
      </c>
      <c r="S49" s="2">
        <f t="shared" si="19"/>
        <v>3.9</v>
      </c>
      <c r="T49" s="2">
        <f t="shared" si="19"/>
        <v>4.3875000000000002</v>
      </c>
      <c r="U49" s="2">
        <f t="shared" si="19"/>
        <v>4.875</v>
      </c>
      <c r="W49" s="5">
        <v>195</v>
      </c>
      <c r="X49" s="2">
        <f t="shared" si="20"/>
        <v>0.97499999999999998</v>
      </c>
      <c r="Y49" s="2">
        <f t="shared" si="20"/>
        <v>1.4624999999999999</v>
      </c>
      <c r="Z49" s="2">
        <f t="shared" si="20"/>
        <v>1.95</v>
      </c>
      <c r="AA49" s="2">
        <f t="shared" si="20"/>
        <v>2.4375</v>
      </c>
      <c r="AB49" s="2">
        <f t="shared" si="20"/>
        <v>2.9249999999999998</v>
      </c>
      <c r="AC49" s="2">
        <f t="shared" si="20"/>
        <v>3.4125000000000005</v>
      </c>
      <c r="AD49" s="2">
        <f t="shared" si="20"/>
        <v>3.9</v>
      </c>
      <c r="AE49" s="2">
        <f t="shared" si="20"/>
        <v>4.3875000000000002</v>
      </c>
      <c r="AF49" s="2">
        <f t="shared" si="20"/>
        <v>4.5999999999999996</v>
      </c>
      <c r="AH49" s="5">
        <v>195</v>
      </c>
      <c r="AI49" s="9">
        <f t="shared" si="14"/>
        <v>0</v>
      </c>
      <c r="AJ49" s="9">
        <f t="shared" si="3"/>
        <v>0</v>
      </c>
      <c r="AK49" s="9">
        <f t="shared" si="4"/>
        <v>0</v>
      </c>
      <c r="AL49" s="9">
        <f t="shared" si="5"/>
        <v>0</v>
      </c>
      <c r="AM49" s="9">
        <f t="shared" si="6"/>
        <v>0</v>
      </c>
      <c r="AN49" s="9">
        <f t="shared" si="7"/>
        <v>0</v>
      </c>
      <c r="AO49" s="9">
        <f t="shared" si="8"/>
        <v>0</v>
      </c>
      <c r="AP49" s="9">
        <f t="shared" si="9"/>
        <v>0</v>
      </c>
      <c r="AQ49" s="9">
        <f t="shared" si="10"/>
        <v>-0.27500000000000036</v>
      </c>
    </row>
    <row r="50" spans="1:43">
      <c r="A50" s="5">
        <v>200</v>
      </c>
      <c r="B50" s="2">
        <f t="shared" si="18"/>
        <v>1</v>
      </c>
      <c r="C50" s="2">
        <f t="shared" si="18"/>
        <v>1.5</v>
      </c>
      <c r="D50" s="2">
        <f t="shared" si="18"/>
        <v>2</v>
      </c>
      <c r="E50" s="2">
        <f t="shared" si="18"/>
        <v>2.5</v>
      </c>
      <c r="F50" s="2">
        <f t="shared" si="18"/>
        <v>3</v>
      </c>
      <c r="G50" s="2">
        <f t="shared" si="18"/>
        <v>3.5000000000000004</v>
      </c>
      <c r="H50" s="2">
        <f t="shared" si="18"/>
        <v>4</v>
      </c>
      <c r="I50" s="2">
        <f t="shared" si="18"/>
        <v>4.5</v>
      </c>
      <c r="J50" s="2">
        <f t="shared" si="18"/>
        <v>5</v>
      </c>
      <c r="L50" s="5">
        <v>200</v>
      </c>
      <c r="M50" s="2">
        <f t="shared" si="19"/>
        <v>1</v>
      </c>
      <c r="N50" s="2">
        <f t="shared" si="19"/>
        <v>1.5</v>
      </c>
      <c r="O50" s="2">
        <f t="shared" si="19"/>
        <v>2</v>
      </c>
      <c r="P50" s="2">
        <f t="shared" si="19"/>
        <v>2.5</v>
      </c>
      <c r="Q50" s="2">
        <f t="shared" si="19"/>
        <v>3</v>
      </c>
      <c r="R50" s="2">
        <f t="shared" si="19"/>
        <v>3.5000000000000004</v>
      </c>
      <c r="S50" s="2">
        <f t="shared" si="19"/>
        <v>4</v>
      </c>
      <c r="T50" s="2">
        <f t="shared" si="19"/>
        <v>4.5</v>
      </c>
      <c r="U50" s="2">
        <f t="shared" si="19"/>
        <v>5</v>
      </c>
      <c r="W50" s="5">
        <v>200</v>
      </c>
      <c r="X50" s="2">
        <f t="shared" si="20"/>
        <v>1</v>
      </c>
      <c r="Y50" s="2">
        <f t="shared" si="20"/>
        <v>1.5</v>
      </c>
      <c r="Z50" s="2">
        <f t="shared" si="20"/>
        <v>2</v>
      </c>
      <c r="AA50" s="2">
        <f t="shared" si="20"/>
        <v>2.5</v>
      </c>
      <c r="AB50" s="2">
        <f t="shared" si="20"/>
        <v>3</v>
      </c>
      <c r="AC50" s="2">
        <f t="shared" si="20"/>
        <v>3.5000000000000004</v>
      </c>
      <c r="AD50" s="2">
        <f t="shared" si="20"/>
        <v>4</v>
      </c>
      <c r="AE50" s="2">
        <f t="shared" si="20"/>
        <v>4.5</v>
      </c>
      <c r="AF50" s="2">
        <f t="shared" si="20"/>
        <v>4.5999999999999996</v>
      </c>
      <c r="AH50" s="5">
        <v>200</v>
      </c>
      <c r="AI50" s="9">
        <f t="shared" si="14"/>
        <v>0</v>
      </c>
      <c r="AJ50" s="9">
        <f t="shared" si="3"/>
        <v>0</v>
      </c>
      <c r="AK50" s="9">
        <f t="shared" si="4"/>
        <v>0</v>
      </c>
      <c r="AL50" s="9">
        <f t="shared" si="5"/>
        <v>0</v>
      </c>
      <c r="AM50" s="9">
        <f t="shared" si="6"/>
        <v>0</v>
      </c>
      <c r="AN50" s="9">
        <f t="shared" si="7"/>
        <v>0</v>
      </c>
      <c r="AO50" s="9">
        <f t="shared" si="8"/>
        <v>0</v>
      </c>
      <c r="AP50" s="9">
        <f t="shared" si="9"/>
        <v>0</v>
      </c>
      <c r="AQ50" s="9">
        <f t="shared" si="10"/>
        <v>-0.40000000000000036</v>
      </c>
    </row>
    <row r="51" spans="1:43">
      <c r="A51" s="5">
        <v>205</v>
      </c>
      <c r="B51" s="2">
        <f t="shared" si="18"/>
        <v>1.0249999999999999</v>
      </c>
      <c r="C51" s="2">
        <f t="shared" si="18"/>
        <v>1.5374999999999999</v>
      </c>
      <c r="D51" s="2">
        <f t="shared" si="18"/>
        <v>2.0499999999999998</v>
      </c>
      <c r="E51" s="2">
        <f t="shared" si="18"/>
        <v>2.5625</v>
      </c>
      <c r="F51" s="2">
        <f t="shared" si="18"/>
        <v>3.0749999999999997</v>
      </c>
      <c r="G51" s="2">
        <f t="shared" si="18"/>
        <v>3.5875000000000004</v>
      </c>
      <c r="H51" s="2">
        <f t="shared" si="18"/>
        <v>4.0999999999999996</v>
      </c>
      <c r="I51" s="2">
        <f t="shared" si="18"/>
        <v>4.6124999999999998</v>
      </c>
      <c r="J51" s="2">
        <f t="shared" si="18"/>
        <v>5.125</v>
      </c>
      <c r="L51" s="5">
        <v>205</v>
      </c>
      <c r="M51" s="2">
        <f t="shared" si="19"/>
        <v>1.0249999999999999</v>
      </c>
      <c r="N51" s="2">
        <f t="shared" si="19"/>
        <v>1.5374999999999999</v>
      </c>
      <c r="O51" s="2">
        <f t="shared" si="19"/>
        <v>2.0499999999999998</v>
      </c>
      <c r="P51" s="2">
        <f t="shared" si="19"/>
        <v>2.5625</v>
      </c>
      <c r="Q51" s="2">
        <f t="shared" si="19"/>
        <v>3.0749999999999997</v>
      </c>
      <c r="R51" s="2">
        <f t="shared" si="19"/>
        <v>3.5875000000000004</v>
      </c>
      <c r="S51" s="2">
        <f t="shared" si="19"/>
        <v>4.0999999999999996</v>
      </c>
      <c r="T51" s="2">
        <f t="shared" si="19"/>
        <v>4.6124999999999998</v>
      </c>
      <c r="U51" s="2">
        <f t="shared" si="19"/>
        <v>5.125</v>
      </c>
      <c r="W51" s="5">
        <v>205</v>
      </c>
      <c r="X51" s="2">
        <f t="shared" si="20"/>
        <v>1.0249999999999999</v>
      </c>
      <c r="Y51" s="2">
        <f t="shared" si="20"/>
        <v>1.5374999999999999</v>
      </c>
      <c r="Z51" s="2">
        <f t="shared" si="20"/>
        <v>2.0499999999999998</v>
      </c>
      <c r="AA51" s="2">
        <f t="shared" si="20"/>
        <v>2.5625</v>
      </c>
      <c r="AB51" s="2">
        <f t="shared" si="20"/>
        <v>3.0749999999999997</v>
      </c>
      <c r="AC51" s="2">
        <f t="shared" si="20"/>
        <v>3.5875000000000004</v>
      </c>
      <c r="AD51" s="2">
        <f t="shared" si="20"/>
        <v>4.0999999999999996</v>
      </c>
      <c r="AE51" s="2">
        <f t="shared" si="20"/>
        <v>4.5999999999999996</v>
      </c>
      <c r="AF51" s="2">
        <f t="shared" si="20"/>
        <v>4.5999999999999996</v>
      </c>
      <c r="AH51" s="5">
        <v>205</v>
      </c>
      <c r="AI51" s="9">
        <f t="shared" si="14"/>
        <v>0</v>
      </c>
      <c r="AJ51" s="9">
        <f t="shared" si="3"/>
        <v>0</v>
      </c>
      <c r="AK51" s="9">
        <f t="shared" si="4"/>
        <v>0</v>
      </c>
      <c r="AL51" s="9">
        <f t="shared" si="5"/>
        <v>0</v>
      </c>
      <c r="AM51" s="9">
        <f t="shared" si="6"/>
        <v>0</v>
      </c>
      <c r="AN51" s="9">
        <f t="shared" si="7"/>
        <v>0</v>
      </c>
      <c r="AO51" s="9">
        <f t="shared" si="8"/>
        <v>0</v>
      </c>
      <c r="AP51" s="9">
        <f t="shared" si="9"/>
        <v>-1.2500000000000178E-2</v>
      </c>
      <c r="AQ51" s="9">
        <f t="shared" si="10"/>
        <v>-0.52500000000000036</v>
      </c>
    </row>
    <row r="52" spans="1:43">
      <c r="A52" s="5">
        <v>210</v>
      </c>
      <c r="B52" s="2">
        <f t="shared" si="18"/>
        <v>1.05</v>
      </c>
      <c r="C52" s="2">
        <f t="shared" si="18"/>
        <v>1.575</v>
      </c>
      <c r="D52" s="2">
        <f t="shared" si="18"/>
        <v>2.1</v>
      </c>
      <c r="E52" s="2">
        <f t="shared" si="18"/>
        <v>2.625</v>
      </c>
      <c r="F52" s="2">
        <f t="shared" si="18"/>
        <v>3.15</v>
      </c>
      <c r="G52" s="2">
        <f t="shared" si="18"/>
        <v>3.6750000000000003</v>
      </c>
      <c r="H52" s="2">
        <f t="shared" si="18"/>
        <v>4.2</v>
      </c>
      <c r="I52" s="2">
        <f t="shared" si="18"/>
        <v>4.7249999999999996</v>
      </c>
      <c r="J52" s="2">
        <f t="shared" si="18"/>
        <v>5.25</v>
      </c>
      <c r="L52" s="5">
        <v>210</v>
      </c>
      <c r="M52" s="2">
        <f t="shared" si="19"/>
        <v>1.05</v>
      </c>
      <c r="N52" s="2">
        <f t="shared" si="19"/>
        <v>1.575</v>
      </c>
      <c r="O52" s="2">
        <f t="shared" si="19"/>
        <v>2.1</v>
      </c>
      <c r="P52" s="2">
        <f t="shared" si="19"/>
        <v>2.625</v>
      </c>
      <c r="Q52" s="2">
        <f t="shared" si="19"/>
        <v>3.15</v>
      </c>
      <c r="R52" s="2">
        <f t="shared" si="19"/>
        <v>3.6750000000000003</v>
      </c>
      <c r="S52" s="2">
        <f t="shared" si="19"/>
        <v>4.2</v>
      </c>
      <c r="T52" s="2">
        <f t="shared" si="19"/>
        <v>4.7249999999999996</v>
      </c>
      <c r="U52" s="2">
        <f t="shared" si="19"/>
        <v>5.25</v>
      </c>
      <c r="W52" s="5">
        <v>210</v>
      </c>
      <c r="X52" s="2">
        <f t="shared" si="20"/>
        <v>1.05</v>
      </c>
      <c r="Y52" s="2">
        <f t="shared" si="20"/>
        <v>1.575</v>
      </c>
      <c r="Z52" s="2">
        <f t="shared" si="20"/>
        <v>2.1</v>
      </c>
      <c r="AA52" s="2">
        <f t="shared" si="20"/>
        <v>2.625</v>
      </c>
      <c r="AB52" s="2">
        <f t="shared" si="20"/>
        <v>3.15</v>
      </c>
      <c r="AC52" s="2">
        <f t="shared" si="20"/>
        <v>3.6750000000000003</v>
      </c>
      <c r="AD52" s="2">
        <f t="shared" si="20"/>
        <v>4.2</v>
      </c>
      <c r="AE52" s="2">
        <f t="shared" si="20"/>
        <v>4.5999999999999996</v>
      </c>
      <c r="AF52" s="2">
        <f t="shared" si="20"/>
        <v>4.5999999999999996</v>
      </c>
      <c r="AH52" s="5">
        <v>210</v>
      </c>
      <c r="AI52" s="9">
        <f t="shared" si="14"/>
        <v>0</v>
      </c>
      <c r="AJ52" s="9">
        <f t="shared" si="3"/>
        <v>0</v>
      </c>
      <c r="AK52" s="9">
        <f t="shared" si="4"/>
        <v>0</v>
      </c>
      <c r="AL52" s="9">
        <f t="shared" si="5"/>
        <v>0</v>
      </c>
      <c r="AM52" s="9">
        <f t="shared" si="6"/>
        <v>0</v>
      </c>
      <c r="AN52" s="9">
        <f t="shared" si="7"/>
        <v>0</v>
      </c>
      <c r="AO52" s="9">
        <f t="shared" si="8"/>
        <v>0</v>
      </c>
      <c r="AP52" s="9">
        <f t="shared" si="9"/>
        <v>-0.125</v>
      </c>
      <c r="AQ52" s="9">
        <f t="shared" si="10"/>
        <v>-0.65000000000000036</v>
      </c>
    </row>
    <row r="53" spans="1:43">
      <c r="A53" s="5">
        <v>215</v>
      </c>
      <c r="B53" s="2">
        <f t="shared" si="18"/>
        <v>1.075</v>
      </c>
      <c r="C53" s="2">
        <f t="shared" si="18"/>
        <v>1.6125</v>
      </c>
      <c r="D53" s="2">
        <f t="shared" si="18"/>
        <v>2.15</v>
      </c>
      <c r="E53" s="2">
        <f t="shared" si="18"/>
        <v>2.6875</v>
      </c>
      <c r="F53" s="2">
        <f t="shared" si="18"/>
        <v>3.2250000000000001</v>
      </c>
      <c r="G53" s="2">
        <f t="shared" si="18"/>
        <v>3.7625000000000002</v>
      </c>
      <c r="H53" s="2">
        <f t="shared" si="18"/>
        <v>4.3</v>
      </c>
      <c r="I53" s="2">
        <f t="shared" si="18"/>
        <v>4.8374999999999995</v>
      </c>
      <c r="J53" s="2">
        <f t="shared" si="18"/>
        <v>5.375</v>
      </c>
      <c r="L53" s="5">
        <v>215</v>
      </c>
      <c r="M53" s="2">
        <f t="shared" si="19"/>
        <v>1.075</v>
      </c>
      <c r="N53" s="2">
        <f t="shared" si="19"/>
        <v>1.6125</v>
      </c>
      <c r="O53" s="2">
        <f t="shared" si="19"/>
        <v>2.15</v>
      </c>
      <c r="P53" s="2">
        <f t="shared" si="19"/>
        <v>2.6875</v>
      </c>
      <c r="Q53" s="2">
        <f t="shared" si="19"/>
        <v>3.2250000000000001</v>
      </c>
      <c r="R53" s="2">
        <f t="shared" si="19"/>
        <v>3.7625000000000002</v>
      </c>
      <c r="S53" s="2">
        <f t="shared" si="19"/>
        <v>4.3</v>
      </c>
      <c r="T53" s="2">
        <f t="shared" si="19"/>
        <v>4.8374999999999995</v>
      </c>
      <c r="U53" s="2">
        <f t="shared" si="19"/>
        <v>5.375</v>
      </c>
      <c r="W53" s="5">
        <v>215</v>
      </c>
      <c r="X53" s="2">
        <f t="shared" si="20"/>
        <v>1.075</v>
      </c>
      <c r="Y53" s="2">
        <f t="shared" si="20"/>
        <v>1.6125</v>
      </c>
      <c r="Z53" s="2">
        <f t="shared" si="20"/>
        <v>2.15</v>
      </c>
      <c r="AA53" s="2">
        <f t="shared" si="20"/>
        <v>2.6875</v>
      </c>
      <c r="AB53" s="2">
        <f t="shared" si="20"/>
        <v>3.2250000000000001</v>
      </c>
      <c r="AC53" s="2">
        <f t="shared" si="20"/>
        <v>3.7625000000000002</v>
      </c>
      <c r="AD53" s="2">
        <f t="shared" si="20"/>
        <v>4.3</v>
      </c>
      <c r="AE53" s="2">
        <f t="shared" si="20"/>
        <v>4.5999999999999996</v>
      </c>
      <c r="AF53" s="2">
        <f t="shared" si="20"/>
        <v>4.5999999999999996</v>
      </c>
      <c r="AH53" s="5">
        <v>215</v>
      </c>
      <c r="AI53" s="9">
        <f t="shared" si="14"/>
        <v>0</v>
      </c>
      <c r="AJ53" s="9">
        <f t="shared" si="3"/>
        <v>0</v>
      </c>
      <c r="AK53" s="9">
        <f t="shared" si="4"/>
        <v>0</v>
      </c>
      <c r="AL53" s="9">
        <f t="shared" si="5"/>
        <v>0</v>
      </c>
      <c r="AM53" s="9">
        <f t="shared" si="6"/>
        <v>0</v>
      </c>
      <c r="AN53" s="9">
        <f t="shared" si="7"/>
        <v>0</v>
      </c>
      <c r="AO53" s="9">
        <f t="shared" si="8"/>
        <v>0</v>
      </c>
      <c r="AP53" s="9">
        <f t="shared" si="9"/>
        <v>-0.23749999999999982</v>
      </c>
      <c r="AQ53" s="9">
        <f t="shared" si="10"/>
        <v>-0.77500000000000036</v>
      </c>
    </row>
    <row r="54" spans="1:43">
      <c r="A54" s="5">
        <v>220</v>
      </c>
      <c r="B54" s="2">
        <f t="shared" si="18"/>
        <v>1.1000000000000001</v>
      </c>
      <c r="C54" s="2">
        <f t="shared" si="18"/>
        <v>1.65</v>
      </c>
      <c r="D54" s="2">
        <f t="shared" si="18"/>
        <v>2.2000000000000002</v>
      </c>
      <c r="E54" s="2">
        <f t="shared" si="18"/>
        <v>2.75</v>
      </c>
      <c r="F54" s="2">
        <f t="shared" si="18"/>
        <v>3.3</v>
      </c>
      <c r="G54" s="2">
        <f t="shared" si="18"/>
        <v>3.8500000000000005</v>
      </c>
      <c r="H54" s="2">
        <f t="shared" si="18"/>
        <v>4.4000000000000004</v>
      </c>
      <c r="I54" s="2">
        <f t="shared" si="18"/>
        <v>4.95</v>
      </c>
      <c r="J54" s="2">
        <f t="shared" si="18"/>
        <v>5.5</v>
      </c>
      <c r="L54" s="5">
        <v>220</v>
      </c>
      <c r="M54" s="2">
        <f t="shared" si="19"/>
        <v>1.1000000000000001</v>
      </c>
      <c r="N54" s="2">
        <f t="shared" si="19"/>
        <v>1.65</v>
      </c>
      <c r="O54" s="2">
        <f t="shared" si="19"/>
        <v>2.2000000000000002</v>
      </c>
      <c r="P54" s="2">
        <f t="shared" si="19"/>
        <v>2.75</v>
      </c>
      <c r="Q54" s="2">
        <f t="shared" si="19"/>
        <v>3.3</v>
      </c>
      <c r="R54" s="2">
        <f t="shared" si="19"/>
        <v>3.8500000000000005</v>
      </c>
      <c r="S54" s="2">
        <f t="shared" si="19"/>
        <v>4.4000000000000004</v>
      </c>
      <c r="T54" s="2">
        <f t="shared" si="19"/>
        <v>4.95</v>
      </c>
      <c r="U54" s="2">
        <f t="shared" si="19"/>
        <v>5.5</v>
      </c>
      <c r="W54" s="5">
        <v>220</v>
      </c>
      <c r="X54" s="2">
        <f t="shared" si="20"/>
        <v>1.1000000000000001</v>
      </c>
      <c r="Y54" s="2">
        <f t="shared" si="20"/>
        <v>1.65</v>
      </c>
      <c r="Z54" s="2">
        <f t="shared" si="20"/>
        <v>2.2000000000000002</v>
      </c>
      <c r="AA54" s="2">
        <f t="shared" si="20"/>
        <v>2.75</v>
      </c>
      <c r="AB54" s="2">
        <f t="shared" si="20"/>
        <v>3.3</v>
      </c>
      <c r="AC54" s="2">
        <f t="shared" si="20"/>
        <v>3.8500000000000005</v>
      </c>
      <c r="AD54" s="2">
        <f t="shared" si="20"/>
        <v>4.4000000000000004</v>
      </c>
      <c r="AE54" s="2">
        <f t="shared" si="20"/>
        <v>4.5999999999999996</v>
      </c>
      <c r="AF54" s="2">
        <f t="shared" si="20"/>
        <v>4.5999999999999996</v>
      </c>
      <c r="AH54" s="5">
        <v>220</v>
      </c>
      <c r="AI54" s="9">
        <f t="shared" si="14"/>
        <v>0</v>
      </c>
      <c r="AJ54" s="9">
        <f t="shared" si="3"/>
        <v>0</v>
      </c>
      <c r="AK54" s="9">
        <f t="shared" si="4"/>
        <v>0</v>
      </c>
      <c r="AL54" s="9">
        <f t="shared" si="5"/>
        <v>0</v>
      </c>
      <c r="AM54" s="9">
        <f t="shared" si="6"/>
        <v>0</v>
      </c>
      <c r="AN54" s="9">
        <f t="shared" si="7"/>
        <v>0</v>
      </c>
      <c r="AO54" s="9">
        <f t="shared" si="8"/>
        <v>0</v>
      </c>
      <c r="AP54" s="9">
        <f t="shared" si="9"/>
        <v>-0.35000000000000053</v>
      </c>
      <c r="AQ54" s="9">
        <f t="shared" si="10"/>
        <v>-0.90000000000000036</v>
      </c>
    </row>
    <row r="55" spans="1:43">
      <c r="A55" s="5">
        <v>225</v>
      </c>
      <c r="B55" s="2">
        <f t="shared" si="18"/>
        <v>1.125</v>
      </c>
      <c r="C55" s="2">
        <f t="shared" si="18"/>
        <v>1.6875</v>
      </c>
      <c r="D55" s="2">
        <f t="shared" si="18"/>
        <v>2.25</v>
      </c>
      <c r="E55" s="2">
        <f t="shared" si="18"/>
        <v>2.8125</v>
      </c>
      <c r="F55" s="2">
        <f t="shared" si="18"/>
        <v>3.375</v>
      </c>
      <c r="G55" s="2">
        <f t="shared" si="18"/>
        <v>3.9375000000000004</v>
      </c>
      <c r="H55" s="2">
        <f t="shared" si="18"/>
        <v>4.5</v>
      </c>
      <c r="I55" s="2">
        <f t="shared" si="18"/>
        <v>5.0625</v>
      </c>
      <c r="J55" s="2">
        <f t="shared" si="18"/>
        <v>5.625</v>
      </c>
      <c r="L55" s="5">
        <v>225</v>
      </c>
      <c r="M55" s="2">
        <f t="shared" si="19"/>
        <v>1.125</v>
      </c>
      <c r="N55" s="2">
        <f t="shared" si="19"/>
        <v>1.6875</v>
      </c>
      <c r="O55" s="2">
        <f t="shared" si="19"/>
        <v>2.25</v>
      </c>
      <c r="P55" s="2">
        <f t="shared" si="19"/>
        <v>2.8125</v>
      </c>
      <c r="Q55" s="2">
        <f t="shared" si="19"/>
        <v>3.375</v>
      </c>
      <c r="R55" s="2">
        <f t="shared" si="19"/>
        <v>3.9375000000000004</v>
      </c>
      <c r="S55" s="2">
        <f t="shared" si="19"/>
        <v>4.5</v>
      </c>
      <c r="T55" s="2">
        <f t="shared" si="19"/>
        <v>5.0625</v>
      </c>
      <c r="U55" s="2">
        <f t="shared" si="19"/>
        <v>5.625</v>
      </c>
      <c r="W55" s="5">
        <v>225</v>
      </c>
      <c r="X55" s="2">
        <f t="shared" si="20"/>
        <v>1.125</v>
      </c>
      <c r="Y55" s="2">
        <f t="shared" si="20"/>
        <v>1.6875</v>
      </c>
      <c r="Z55" s="2">
        <f t="shared" si="20"/>
        <v>2.25</v>
      </c>
      <c r="AA55" s="2">
        <f t="shared" si="20"/>
        <v>2.8125</v>
      </c>
      <c r="AB55" s="2">
        <f t="shared" si="20"/>
        <v>3.375</v>
      </c>
      <c r="AC55" s="2">
        <f t="shared" si="20"/>
        <v>3.9375000000000004</v>
      </c>
      <c r="AD55" s="2">
        <f t="shared" si="20"/>
        <v>4.5</v>
      </c>
      <c r="AE55" s="2">
        <f t="shared" si="20"/>
        <v>4.5999999999999996</v>
      </c>
      <c r="AF55" s="2">
        <f t="shared" si="20"/>
        <v>4.5999999999999996</v>
      </c>
      <c r="AH55" s="5">
        <v>225</v>
      </c>
      <c r="AI55" s="9">
        <f t="shared" si="14"/>
        <v>0</v>
      </c>
      <c r="AJ55" s="9">
        <f t="shared" si="3"/>
        <v>0</v>
      </c>
      <c r="AK55" s="9">
        <f t="shared" si="4"/>
        <v>0</v>
      </c>
      <c r="AL55" s="9">
        <f t="shared" si="5"/>
        <v>0</v>
      </c>
      <c r="AM55" s="9">
        <f t="shared" si="6"/>
        <v>0</v>
      </c>
      <c r="AN55" s="9">
        <f t="shared" si="7"/>
        <v>0</v>
      </c>
      <c r="AO55" s="9">
        <f t="shared" si="8"/>
        <v>0</v>
      </c>
      <c r="AP55" s="9">
        <f t="shared" si="9"/>
        <v>-0.46250000000000036</v>
      </c>
      <c r="AQ55" s="9">
        <f t="shared" si="10"/>
        <v>-1.0250000000000004</v>
      </c>
    </row>
    <row r="56" spans="1:43">
      <c r="A56" s="5">
        <v>230</v>
      </c>
      <c r="B56" s="2">
        <f t="shared" si="18"/>
        <v>1.1500000000000001</v>
      </c>
      <c r="C56" s="2">
        <f t="shared" si="18"/>
        <v>1.7249999999999999</v>
      </c>
      <c r="D56" s="2">
        <f t="shared" si="18"/>
        <v>2.3000000000000003</v>
      </c>
      <c r="E56" s="2">
        <f t="shared" si="18"/>
        <v>2.875</v>
      </c>
      <c r="F56" s="2">
        <f t="shared" si="18"/>
        <v>3.4499999999999997</v>
      </c>
      <c r="G56" s="2">
        <f t="shared" si="18"/>
        <v>4.0250000000000004</v>
      </c>
      <c r="H56" s="2">
        <f t="shared" si="18"/>
        <v>4.6000000000000005</v>
      </c>
      <c r="I56" s="2">
        <f t="shared" si="18"/>
        <v>5.1749999999999998</v>
      </c>
      <c r="J56" s="2">
        <f t="shared" si="18"/>
        <v>5.75</v>
      </c>
      <c r="L56" s="5">
        <v>230</v>
      </c>
      <c r="M56" s="2">
        <f t="shared" si="19"/>
        <v>1.1500000000000001</v>
      </c>
      <c r="N56" s="2">
        <f t="shared" si="19"/>
        <v>1.7249999999999999</v>
      </c>
      <c r="O56" s="2">
        <f t="shared" si="19"/>
        <v>2.3000000000000003</v>
      </c>
      <c r="P56" s="2">
        <f t="shared" si="19"/>
        <v>2.875</v>
      </c>
      <c r="Q56" s="2">
        <f t="shared" si="19"/>
        <v>3.4499999999999997</v>
      </c>
      <c r="R56" s="2">
        <f t="shared" si="19"/>
        <v>4.0250000000000004</v>
      </c>
      <c r="S56" s="2">
        <f t="shared" si="19"/>
        <v>4.6000000000000005</v>
      </c>
      <c r="T56" s="2">
        <f t="shared" si="19"/>
        <v>5.1749999999999998</v>
      </c>
      <c r="U56" s="2">
        <f t="shared" si="19"/>
        <v>5.75</v>
      </c>
      <c r="W56" s="5">
        <v>230</v>
      </c>
      <c r="X56" s="2">
        <f t="shared" si="20"/>
        <v>1.1500000000000001</v>
      </c>
      <c r="Y56" s="2">
        <f t="shared" si="20"/>
        <v>1.7249999999999999</v>
      </c>
      <c r="Z56" s="2">
        <f t="shared" si="20"/>
        <v>2.3000000000000003</v>
      </c>
      <c r="AA56" s="2">
        <f t="shared" si="20"/>
        <v>2.875</v>
      </c>
      <c r="AB56" s="2">
        <f t="shared" si="20"/>
        <v>3.4499999999999997</v>
      </c>
      <c r="AC56" s="2">
        <f t="shared" si="20"/>
        <v>4.0250000000000004</v>
      </c>
      <c r="AD56" s="2">
        <f t="shared" si="20"/>
        <v>4.5999999999999996</v>
      </c>
      <c r="AE56" s="2">
        <f t="shared" si="20"/>
        <v>4.5999999999999996</v>
      </c>
      <c r="AF56" s="2">
        <f t="shared" si="20"/>
        <v>4.5999999999999996</v>
      </c>
      <c r="AH56" s="5">
        <v>230</v>
      </c>
      <c r="AI56" s="9">
        <f t="shared" si="14"/>
        <v>0</v>
      </c>
      <c r="AJ56" s="9">
        <f t="shared" si="3"/>
        <v>0</v>
      </c>
      <c r="AK56" s="9">
        <f t="shared" si="4"/>
        <v>0</v>
      </c>
      <c r="AL56" s="9">
        <f t="shared" si="5"/>
        <v>0</v>
      </c>
      <c r="AM56" s="9">
        <f t="shared" si="6"/>
        <v>0</v>
      </c>
      <c r="AN56" s="9">
        <f t="shared" si="7"/>
        <v>0</v>
      </c>
      <c r="AO56" s="9">
        <f t="shared" si="8"/>
        <v>0</v>
      </c>
      <c r="AP56" s="9">
        <f t="shared" si="9"/>
        <v>-0.57500000000000018</v>
      </c>
      <c r="AQ56" s="9">
        <f t="shared" si="10"/>
        <v>-1.1500000000000004</v>
      </c>
    </row>
    <row r="57" spans="1:43">
      <c r="A57" s="5">
        <v>235</v>
      </c>
      <c r="B57" s="2">
        <f t="shared" si="18"/>
        <v>1.175</v>
      </c>
      <c r="C57" s="2">
        <f t="shared" si="18"/>
        <v>1.7625</v>
      </c>
      <c r="D57" s="2">
        <f t="shared" si="18"/>
        <v>2.35</v>
      </c>
      <c r="E57" s="2">
        <f t="shared" si="18"/>
        <v>2.9375</v>
      </c>
      <c r="F57" s="2">
        <f t="shared" si="18"/>
        <v>3.5249999999999999</v>
      </c>
      <c r="G57" s="2">
        <f t="shared" si="18"/>
        <v>4.1125000000000007</v>
      </c>
      <c r="H57" s="2">
        <f t="shared" si="18"/>
        <v>4.7</v>
      </c>
      <c r="I57" s="2">
        <f t="shared" si="18"/>
        <v>5.2874999999999996</v>
      </c>
      <c r="J57" s="2">
        <f t="shared" si="18"/>
        <v>5.875</v>
      </c>
      <c r="L57" s="5">
        <v>235</v>
      </c>
      <c r="M57" s="2">
        <f t="shared" si="19"/>
        <v>1.175</v>
      </c>
      <c r="N57" s="2">
        <f t="shared" si="19"/>
        <v>1.7625</v>
      </c>
      <c r="O57" s="2">
        <f t="shared" si="19"/>
        <v>2.35</v>
      </c>
      <c r="P57" s="2">
        <f t="shared" si="19"/>
        <v>2.9375</v>
      </c>
      <c r="Q57" s="2">
        <f t="shared" si="19"/>
        <v>3.5249999999999999</v>
      </c>
      <c r="R57" s="2">
        <f t="shared" si="19"/>
        <v>4.1125000000000007</v>
      </c>
      <c r="S57" s="2">
        <f t="shared" si="19"/>
        <v>4.7</v>
      </c>
      <c r="T57" s="2">
        <f t="shared" si="19"/>
        <v>5.2874999999999996</v>
      </c>
      <c r="U57" s="2">
        <f t="shared" si="19"/>
        <v>5.875</v>
      </c>
      <c r="W57" s="5">
        <v>235</v>
      </c>
      <c r="X57" s="2">
        <f t="shared" si="20"/>
        <v>1.175</v>
      </c>
      <c r="Y57" s="2">
        <f t="shared" si="20"/>
        <v>1.7625</v>
      </c>
      <c r="Z57" s="2">
        <f t="shared" si="20"/>
        <v>2.35</v>
      </c>
      <c r="AA57" s="2">
        <f t="shared" si="20"/>
        <v>2.9375</v>
      </c>
      <c r="AB57" s="2">
        <f t="shared" si="20"/>
        <v>3.5249999999999999</v>
      </c>
      <c r="AC57" s="2">
        <f t="shared" si="20"/>
        <v>4.1125000000000007</v>
      </c>
      <c r="AD57" s="2">
        <f t="shared" si="20"/>
        <v>4.5999999999999996</v>
      </c>
      <c r="AE57" s="2">
        <f t="shared" si="20"/>
        <v>4.5999999999999996</v>
      </c>
      <c r="AF57" s="2">
        <f t="shared" si="20"/>
        <v>4.5999999999999996</v>
      </c>
      <c r="AH57" s="5">
        <v>235</v>
      </c>
      <c r="AI57" s="9">
        <f t="shared" si="14"/>
        <v>0</v>
      </c>
      <c r="AJ57" s="9">
        <f t="shared" si="3"/>
        <v>0</v>
      </c>
      <c r="AK57" s="9">
        <f t="shared" si="4"/>
        <v>0</v>
      </c>
      <c r="AL57" s="9">
        <f t="shared" si="5"/>
        <v>0</v>
      </c>
      <c r="AM57" s="9">
        <f t="shared" si="6"/>
        <v>0</v>
      </c>
      <c r="AN57" s="9">
        <f t="shared" si="7"/>
        <v>0</v>
      </c>
      <c r="AO57" s="9">
        <f t="shared" si="8"/>
        <v>-0.10000000000000053</v>
      </c>
      <c r="AP57" s="9">
        <f t="shared" si="9"/>
        <v>-0.6875</v>
      </c>
      <c r="AQ57" s="9">
        <f t="shared" si="10"/>
        <v>-1.2750000000000004</v>
      </c>
    </row>
    <row r="58" spans="1:43">
      <c r="A58" s="5">
        <v>240</v>
      </c>
      <c r="B58" s="2">
        <f t="shared" si="18"/>
        <v>1.2</v>
      </c>
      <c r="C58" s="2">
        <f t="shared" si="18"/>
        <v>1.7999999999999998</v>
      </c>
      <c r="D58" s="2">
        <f t="shared" si="18"/>
        <v>2.4</v>
      </c>
      <c r="E58" s="2">
        <f t="shared" si="18"/>
        <v>3</v>
      </c>
      <c r="F58" s="2">
        <f t="shared" si="18"/>
        <v>3.5999999999999996</v>
      </c>
      <c r="G58" s="2">
        <f t="shared" si="18"/>
        <v>4.2</v>
      </c>
      <c r="H58" s="2">
        <f t="shared" si="18"/>
        <v>4.8</v>
      </c>
      <c r="I58" s="2">
        <f t="shared" si="18"/>
        <v>5.3999999999999995</v>
      </c>
      <c r="J58" s="2">
        <f t="shared" si="18"/>
        <v>6</v>
      </c>
      <c r="L58" s="5">
        <v>240</v>
      </c>
      <c r="M58" s="2">
        <f t="shared" si="19"/>
        <v>1.2</v>
      </c>
      <c r="N58" s="2">
        <f t="shared" si="19"/>
        <v>1.7999999999999998</v>
      </c>
      <c r="O58" s="2">
        <f t="shared" si="19"/>
        <v>2.4</v>
      </c>
      <c r="P58" s="2">
        <f t="shared" si="19"/>
        <v>3</v>
      </c>
      <c r="Q58" s="2">
        <f t="shared" si="19"/>
        <v>3.5999999999999996</v>
      </c>
      <c r="R58" s="2">
        <f t="shared" si="19"/>
        <v>4.2</v>
      </c>
      <c r="S58" s="2">
        <f t="shared" si="19"/>
        <v>4.8</v>
      </c>
      <c r="T58" s="2">
        <f t="shared" si="19"/>
        <v>5.3999999999999995</v>
      </c>
      <c r="U58" s="2">
        <f t="shared" si="19"/>
        <v>6</v>
      </c>
      <c r="W58" s="5">
        <v>240</v>
      </c>
      <c r="X58" s="2">
        <f t="shared" si="20"/>
        <v>1.2</v>
      </c>
      <c r="Y58" s="2">
        <f t="shared" si="20"/>
        <v>1.7999999999999998</v>
      </c>
      <c r="Z58" s="2">
        <f t="shared" si="20"/>
        <v>2.4</v>
      </c>
      <c r="AA58" s="2">
        <f t="shared" si="20"/>
        <v>3</v>
      </c>
      <c r="AB58" s="2">
        <f t="shared" si="20"/>
        <v>3.5999999999999996</v>
      </c>
      <c r="AC58" s="2">
        <f t="shared" si="20"/>
        <v>4.2</v>
      </c>
      <c r="AD58" s="2">
        <f t="shared" si="20"/>
        <v>4.5999999999999996</v>
      </c>
      <c r="AE58" s="2">
        <f t="shared" si="20"/>
        <v>4.5999999999999996</v>
      </c>
      <c r="AF58" s="2">
        <f t="shared" si="20"/>
        <v>4.5999999999999996</v>
      </c>
      <c r="AH58" s="5">
        <v>240</v>
      </c>
      <c r="AI58" s="9">
        <f t="shared" si="14"/>
        <v>0</v>
      </c>
      <c r="AJ58" s="9">
        <f t="shared" si="3"/>
        <v>0</v>
      </c>
      <c r="AK58" s="9">
        <f t="shared" si="4"/>
        <v>0</v>
      </c>
      <c r="AL58" s="9">
        <f t="shared" si="5"/>
        <v>0</v>
      </c>
      <c r="AM58" s="9">
        <f t="shared" si="6"/>
        <v>0</v>
      </c>
      <c r="AN58" s="9">
        <f t="shared" si="7"/>
        <v>0</v>
      </c>
      <c r="AO58" s="9">
        <f t="shared" si="8"/>
        <v>-0.20000000000000018</v>
      </c>
      <c r="AP58" s="9">
        <f t="shared" si="9"/>
        <v>-0.79999999999999982</v>
      </c>
      <c r="AQ58" s="9">
        <f t="shared" si="10"/>
        <v>-1.4000000000000004</v>
      </c>
    </row>
    <row r="59" spans="1:43">
      <c r="A59" s="5">
        <v>245</v>
      </c>
      <c r="B59" s="2">
        <f t="shared" si="18"/>
        <v>1.2250000000000001</v>
      </c>
      <c r="C59" s="2">
        <f t="shared" si="18"/>
        <v>1.8374999999999999</v>
      </c>
      <c r="D59" s="2">
        <f t="shared" si="18"/>
        <v>2.4500000000000002</v>
      </c>
      <c r="E59" s="2">
        <f t="shared" si="18"/>
        <v>3.0625</v>
      </c>
      <c r="F59" s="2">
        <f t="shared" si="18"/>
        <v>3.6749999999999998</v>
      </c>
      <c r="G59" s="2">
        <f t="shared" si="18"/>
        <v>4.2875000000000005</v>
      </c>
      <c r="H59" s="2">
        <f t="shared" si="18"/>
        <v>4.9000000000000004</v>
      </c>
      <c r="I59" s="2">
        <f t="shared" si="18"/>
        <v>5.5125000000000002</v>
      </c>
      <c r="J59" s="2">
        <f t="shared" si="18"/>
        <v>6.125</v>
      </c>
      <c r="L59" s="5">
        <v>245</v>
      </c>
      <c r="M59" s="2">
        <f t="shared" si="19"/>
        <v>1.2250000000000001</v>
      </c>
      <c r="N59" s="2">
        <f t="shared" si="19"/>
        <v>1.8374999999999999</v>
      </c>
      <c r="O59" s="2">
        <f t="shared" si="19"/>
        <v>2.4500000000000002</v>
      </c>
      <c r="P59" s="2">
        <f t="shared" si="19"/>
        <v>3.0625</v>
      </c>
      <c r="Q59" s="2">
        <f t="shared" si="19"/>
        <v>3.6749999999999998</v>
      </c>
      <c r="R59" s="2">
        <f t="shared" si="19"/>
        <v>4.2875000000000005</v>
      </c>
      <c r="S59" s="2">
        <f t="shared" si="19"/>
        <v>4.9000000000000004</v>
      </c>
      <c r="T59" s="2">
        <f t="shared" si="19"/>
        <v>5.5125000000000002</v>
      </c>
      <c r="U59" s="2">
        <f t="shared" si="19"/>
        <v>6.125</v>
      </c>
      <c r="W59" s="5">
        <v>245</v>
      </c>
      <c r="X59" s="2">
        <f t="shared" si="20"/>
        <v>1.2250000000000001</v>
      </c>
      <c r="Y59" s="2">
        <f t="shared" si="20"/>
        <v>1.8374999999999999</v>
      </c>
      <c r="Z59" s="2">
        <f t="shared" si="20"/>
        <v>2.4500000000000002</v>
      </c>
      <c r="AA59" s="2">
        <f t="shared" si="20"/>
        <v>3.0625</v>
      </c>
      <c r="AB59" s="2">
        <f t="shared" si="20"/>
        <v>3.6749999999999998</v>
      </c>
      <c r="AC59" s="2">
        <f t="shared" si="20"/>
        <v>4.2875000000000005</v>
      </c>
      <c r="AD59" s="2">
        <f t="shared" si="20"/>
        <v>4.5999999999999996</v>
      </c>
      <c r="AE59" s="2">
        <f t="shared" si="20"/>
        <v>4.5999999999999996</v>
      </c>
      <c r="AF59" s="2">
        <f t="shared" si="20"/>
        <v>4.5999999999999996</v>
      </c>
      <c r="AH59" s="5">
        <v>245</v>
      </c>
      <c r="AI59" s="9">
        <f t="shared" si="14"/>
        <v>0</v>
      </c>
      <c r="AJ59" s="9">
        <f t="shared" si="3"/>
        <v>0</v>
      </c>
      <c r="AK59" s="9">
        <f t="shared" si="4"/>
        <v>0</v>
      </c>
      <c r="AL59" s="9">
        <f t="shared" si="5"/>
        <v>0</v>
      </c>
      <c r="AM59" s="9">
        <f t="shared" si="6"/>
        <v>0</v>
      </c>
      <c r="AN59" s="9">
        <f t="shared" si="7"/>
        <v>0</v>
      </c>
      <c r="AO59" s="9">
        <f t="shared" si="8"/>
        <v>-0.30000000000000071</v>
      </c>
      <c r="AP59" s="9">
        <f t="shared" si="9"/>
        <v>-0.91250000000000053</v>
      </c>
      <c r="AQ59" s="9">
        <f t="shared" si="10"/>
        <v>-1.5250000000000004</v>
      </c>
    </row>
    <row r="60" spans="1:43">
      <c r="A60" s="5">
        <v>250</v>
      </c>
      <c r="B60" s="2">
        <f t="shared" ref="B60:J75" si="21">(($A60/$A$3)*B$10)*$D$3</f>
        <v>1.25</v>
      </c>
      <c r="C60" s="2">
        <f t="shared" si="21"/>
        <v>1.875</v>
      </c>
      <c r="D60" s="2">
        <f t="shared" si="21"/>
        <v>2.5</v>
      </c>
      <c r="E60" s="2">
        <f t="shared" si="21"/>
        <v>3.125</v>
      </c>
      <c r="F60" s="2">
        <f t="shared" si="21"/>
        <v>3.75</v>
      </c>
      <c r="G60" s="2">
        <f t="shared" si="21"/>
        <v>4.375</v>
      </c>
      <c r="H60" s="2">
        <f t="shared" si="21"/>
        <v>5</v>
      </c>
      <c r="I60" s="2">
        <f t="shared" si="21"/>
        <v>5.625</v>
      </c>
      <c r="J60" s="2">
        <f t="shared" si="21"/>
        <v>6.25</v>
      </c>
      <c r="L60" s="5">
        <v>250</v>
      </c>
      <c r="M60" s="2">
        <f t="shared" ref="M60:U75" si="22">MIN($H$5,(($L60/$A$3)*M$10)*$D$3)</f>
        <v>1.25</v>
      </c>
      <c r="N60" s="2">
        <f t="shared" si="22"/>
        <v>1.875</v>
      </c>
      <c r="O60" s="2">
        <f t="shared" si="22"/>
        <v>2.5</v>
      </c>
      <c r="P60" s="2">
        <f t="shared" si="22"/>
        <v>3.125</v>
      </c>
      <c r="Q60" s="2">
        <f t="shared" si="22"/>
        <v>3.75</v>
      </c>
      <c r="R60" s="2">
        <f t="shared" si="22"/>
        <v>4.375</v>
      </c>
      <c r="S60" s="2">
        <f t="shared" si="22"/>
        <v>5</v>
      </c>
      <c r="T60" s="2">
        <f t="shared" si="22"/>
        <v>5.625</v>
      </c>
      <c r="U60" s="2">
        <f t="shared" si="22"/>
        <v>6.25</v>
      </c>
      <c r="W60" s="5">
        <v>250</v>
      </c>
      <c r="X60" s="2">
        <f t="shared" ref="X60:AF75" si="23">MIN(2.3*$D$3,(($L60/$A$3)*X$10)*$D$3)</f>
        <v>1.25</v>
      </c>
      <c r="Y60" s="2">
        <f t="shared" si="23"/>
        <v>1.875</v>
      </c>
      <c r="Z60" s="2">
        <f t="shared" si="23"/>
        <v>2.5</v>
      </c>
      <c r="AA60" s="2">
        <f t="shared" si="23"/>
        <v>3.125</v>
      </c>
      <c r="AB60" s="2">
        <f t="shared" si="23"/>
        <v>3.75</v>
      </c>
      <c r="AC60" s="2">
        <f t="shared" si="23"/>
        <v>4.375</v>
      </c>
      <c r="AD60" s="2">
        <f t="shared" si="23"/>
        <v>4.5999999999999996</v>
      </c>
      <c r="AE60" s="2">
        <f t="shared" si="23"/>
        <v>4.5999999999999996</v>
      </c>
      <c r="AF60" s="2">
        <f t="shared" si="23"/>
        <v>4.5999999999999996</v>
      </c>
      <c r="AH60" s="5">
        <v>250</v>
      </c>
      <c r="AI60" s="9">
        <f t="shared" si="14"/>
        <v>0</v>
      </c>
      <c r="AJ60" s="9">
        <f t="shared" si="3"/>
        <v>0</v>
      </c>
      <c r="AK60" s="9">
        <f t="shared" si="4"/>
        <v>0</v>
      </c>
      <c r="AL60" s="9">
        <f t="shared" si="5"/>
        <v>0</v>
      </c>
      <c r="AM60" s="9">
        <f t="shared" si="6"/>
        <v>0</v>
      </c>
      <c r="AN60" s="9">
        <f t="shared" si="7"/>
        <v>0</v>
      </c>
      <c r="AO60" s="9">
        <f t="shared" si="8"/>
        <v>-0.40000000000000036</v>
      </c>
      <c r="AP60" s="9">
        <f t="shared" si="9"/>
        <v>-1.0250000000000004</v>
      </c>
      <c r="AQ60" s="9">
        <f t="shared" si="10"/>
        <v>-1.6500000000000004</v>
      </c>
    </row>
    <row r="61" spans="1:43">
      <c r="A61" s="5">
        <v>255</v>
      </c>
      <c r="B61" s="2">
        <f t="shared" si="21"/>
        <v>1.2750000000000001</v>
      </c>
      <c r="C61" s="2">
        <f t="shared" si="21"/>
        <v>1.9124999999999999</v>
      </c>
      <c r="D61" s="2">
        <f t="shared" si="21"/>
        <v>2.5500000000000003</v>
      </c>
      <c r="E61" s="2">
        <f t="shared" si="21"/>
        <v>3.1875</v>
      </c>
      <c r="F61" s="2">
        <f t="shared" si="21"/>
        <v>3.8249999999999997</v>
      </c>
      <c r="G61" s="2">
        <f t="shared" si="21"/>
        <v>4.4625000000000004</v>
      </c>
      <c r="H61" s="2">
        <f t="shared" si="21"/>
        <v>5.1000000000000005</v>
      </c>
      <c r="I61" s="2">
        <f t="shared" si="21"/>
        <v>5.7374999999999998</v>
      </c>
      <c r="J61" s="2">
        <f t="shared" si="21"/>
        <v>6.375</v>
      </c>
      <c r="L61" s="5">
        <v>255</v>
      </c>
      <c r="M61" s="2">
        <f t="shared" si="22"/>
        <v>1.2750000000000001</v>
      </c>
      <c r="N61" s="2">
        <f t="shared" si="22"/>
        <v>1.9124999999999999</v>
      </c>
      <c r="O61" s="2">
        <f t="shared" si="22"/>
        <v>2.5500000000000003</v>
      </c>
      <c r="P61" s="2">
        <f t="shared" si="22"/>
        <v>3.1875</v>
      </c>
      <c r="Q61" s="2">
        <f t="shared" si="22"/>
        <v>3.8249999999999997</v>
      </c>
      <c r="R61" s="2">
        <f t="shared" si="22"/>
        <v>4.4625000000000004</v>
      </c>
      <c r="S61" s="2">
        <f t="shared" si="22"/>
        <v>5.1000000000000005</v>
      </c>
      <c r="T61" s="2">
        <f t="shared" si="22"/>
        <v>5.7374999999999998</v>
      </c>
      <c r="U61" s="2">
        <f t="shared" si="22"/>
        <v>6.375</v>
      </c>
      <c r="W61" s="5">
        <v>255</v>
      </c>
      <c r="X61" s="2">
        <f t="shared" si="23"/>
        <v>1.2750000000000001</v>
      </c>
      <c r="Y61" s="2">
        <f t="shared" si="23"/>
        <v>1.9124999999999999</v>
      </c>
      <c r="Z61" s="2">
        <f t="shared" si="23"/>
        <v>2.5500000000000003</v>
      </c>
      <c r="AA61" s="2">
        <f t="shared" si="23"/>
        <v>3.1875</v>
      </c>
      <c r="AB61" s="2">
        <f t="shared" si="23"/>
        <v>3.8249999999999997</v>
      </c>
      <c r="AC61" s="2">
        <f t="shared" si="23"/>
        <v>4.4625000000000004</v>
      </c>
      <c r="AD61" s="2">
        <f t="shared" si="23"/>
        <v>4.5999999999999996</v>
      </c>
      <c r="AE61" s="2">
        <f t="shared" si="23"/>
        <v>4.5999999999999996</v>
      </c>
      <c r="AF61" s="2">
        <f t="shared" si="23"/>
        <v>4.5999999999999996</v>
      </c>
      <c r="AH61" s="5">
        <v>255</v>
      </c>
      <c r="AI61" s="9">
        <f t="shared" si="14"/>
        <v>0</v>
      </c>
      <c r="AJ61" s="9">
        <f t="shared" si="3"/>
        <v>0</v>
      </c>
      <c r="AK61" s="9">
        <f t="shared" si="4"/>
        <v>0</v>
      </c>
      <c r="AL61" s="9">
        <f t="shared" si="5"/>
        <v>0</v>
      </c>
      <c r="AM61" s="9">
        <f t="shared" si="6"/>
        <v>0</v>
      </c>
      <c r="AN61" s="9">
        <f t="shared" si="7"/>
        <v>0</v>
      </c>
      <c r="AO61" s="9">
        <f t="shared" si="8"/>
        <v>-0.50000000000000089</v>
      </c>
      <c r="AP61" s="9">
        <f t="shared" si="9"/>
        <v>-1.1375000000000002</v>
      </c>
      <c r="AQ61" s="9">
        <f t="shared" si="10"/>
        <v>-1.7750000000000004</v>
      </c>
    </row>
    <row r="62" spans="1:43">
      <c r="A62" s="5">
        <v>260</v>
      </c>
      <c r="B62" s="2">
        <f t="shared" si="21"/>
        <v>1.3</v>
      </c>
      <c r="C62" s="2">
        <f t="shared" si="21"/>
        <v>1.95</v>
      </c>
      <c r="D62" s="2">
        <f t="shared" si="21"/>
        <v>2.6</v>
      </c>
      <c r="E62" s="2">
        <f t="shared" si="21"/>
        <v>3.25</v>
      </c>
      <c r="F62" s="2">
        <f t="shared" si="21"/>
        <v>3.9</v>
      </c>
      <c r="G62" s="2">
        <f t="shared" si="21"/>
        <v>4.5500000000000007</v>
      </c>
      <c r="H62" s="2">
        <f t="shared" si="21"/>
        <v>5.2</v>
      </c>
      <c r="I62" s="2">
        <f t="shared" si="21"/>
        <v>5.85</v>
      </c>
      <c r="J62" s="2">
        <f t="shared" si="21"/>
        <v>6.5</v>
      </c>
      <c r="L62" s="5">
        <v>260</v>
      </c>
      <c r="M62" s="2">
        <f t="shared" si="22"/>
        <v>1.3</v>
      </c>
      <c r="N62" s="2">
        <f t="shared" si="22"/>
        <v>1.95</v>
      </c>
      <c r="O62" s="2">
        <f t="shared" si="22"/>
        <v>2.6</v>
      </c>
      <c r="P62" s="2">
        <f t="shared" si="22"/>
        <v>3.25</v>
      </c>
      <c r="Q62" s="2">
        <f t="shared" si="22"/>
        <v>3.9</v>
      </c>
      <c r="R62" s="2">
        <f t="shared" si="22"/>
        <v>4.5500000000000007</v>
      </c>
      <c r="S62" s="2">
        <f t="shared" si="22"/>
        <v>5.2</v>
      </c>
      <c r="T62" s="2">
        <f t="shared" si="22"/>
        <v>5.85</v>
      </c>
      <c r="U62" s="2">
        <f t="shared" si="22"/>
        <v>6.5</v>
      </c>
      <c r="W62" s="5">
        <v>260</v>
      </c>
      <c r="X62" s="2">
        <f t="shared" si="23"/>
        <v>1.3</v>
      </c>
      <c r="Y62" s="2">
        <f t="shared" si="23"/>
        <v>1.95</v>
      </c>
      <c r="Z62" s="2">
        <f t="shared" si="23"/>
        <v>2.6</v>
      </c>
      <c r="AA62" s="2">
        <f t="shared" si="23"/>
        <v>3.25</v>
      </c>
      <c r="AB62" s="2">
        <f t="shared" si="23"/>
        <v>3.9</v>
      </c>
      <c r="AC62" s="2">
        <f t="shared" si="23"/>
        <v>4.5500000000000007</v>
      </c>
      <c r="AD62" s="2">
        <f t="shared" si="23"/>
        <v>4.5999999999999996</v>
      </c>
      <c r="AE62" s="2">
        <f t="shared" si="23"/>
        <v>4.5999999999999996</v>
      </c>
      <c r="AF62" s="2">
        <f t="shared" si="23"/>
        <v>4.5999999999999996</v>
      </c>
      <c r="AH62" s="5">
        <v>260</v>
      </c>
      <c r="AI62" s="9">
        <f t="shared" si="14"/>
        <v>0</v>
      </c>
      <c r="AJ62" s="9">
        <f t="shared" si="3"/>
        <v>0</v>
      </c>
      <c r="AK62" s="9">
        <f t="shared" si="4"/>
        <v>0</v>
      </c>
      <c r="AL62" s="9">
        <f t="shared" si="5"/>
        <v>0</v>
      </c>
      <c r="AM62" s="9">
        <f t="shared" si="6"/>
        <v>0</v>
      </c>
      <c r="AN62" s="9">
        <f t="shared" si="7"/>
        <v>0</v>
      </c>
      <c r="AO62" s="9">
        <f t="shared" si="8"/>
        <v>-0.60000000000000053</v>
      </c>
      <c r="AP62" s="9">
        <f t="shared" si="9"/>
        <v>-1.25</v>
      </c>
      <c r="AQ62" s="9">
        <f t="shared" si="10"/>
        <v>-1.9000000000000004</v>
      </c>
    </row>
    <row r="63" spans="1:43">
      <c r="A63" s="5">
        <v>265</v>
      </c>
      <c r="B63" s="2">
        <f t="shared" si="21"/>
        <v>1.325</v>
      </c>
      <c r="C63" s="2">
        <f t="shared" si="21"/>
        <v>1.9874999999999998</v>
      </c>
      <c r="D63" s="2">
        <f t="shared" si="21"/>
        <v>2.65</v>
      </c>
      <c r="E63" s="2">
        <f t="shared" si="21"/>
        <v>3.3125</v>
      </c>
      <c r="F63" s="2">
        <f t="shared" si="21"/>
        <v>3.9749999999999996</v>
      </c>
      <c r="G63" s="2">
        <f t="shared" si="21"/>
        <v>4.6375000000000002</v>
      </c>
      <c r="H63" s="2">
        <f t="shared" si="21"/>
        <v>5.3</v>
      </c>
      <c r="I63" s="2">
        <f t="shared" si="21"/>
        <v>5.9624999999999995</v>
      </c>
      <c r="J63" s="2">
        <f t="shared" si="21"/>
        <v>6.625</v>
      </c>
      <c r="L63" s="5">
        <v>265</v>
      </c>
      <c r="M63" s="2">
        <f t="shared" si="22"/>
        <v>1.325</v>
      </c>
      <c r="N63" s="2">
        <f t="shared" si="22"/>
        <v>1.9874999999999998</v>
      </c>
      <c r="O63" s="2">
        <f t="shared" si="22"/>
        <v>2.65</v>
      </c>
      <c r="P63" s="2">
        <f t="shared" si="22"/>
        <v>3.3125</v>
      </c>
      <c r="Q63" s="2">
        <f t="shared" si="22"/>
        <v>3.9749999999999996</v>
      </c>
      <c r="R63" s="2">
        <f t="shared" si="22"/>
        <v>4.6375000000000002</v>
      </c>
      <c r="S63" s="2">
        <f t="shared" si="22"/>
        <v>5.3</v>
      </c>
      <c r="T63" s="2">
        <f t="shared" si="22"/>
        <v>5.9624999999999995</v>
      </c>
      <c r="U63" s="2">
        <f t="shared" si="22"/>
        <v>6.625</v>
      </c>
      <c r="W63" s="5">
        <v>265</v>
      </c>
      <c r="X63" s="2">
        <f t="shared" si="23"/>
        <v>1.325</v>
      </c>
      <c r="Y63" s="2">
        <f t="shared" si="23"/>
        <v>1.9874999999999998</v>
      </c>
      <c r="Z63" s="2">
        <f t="shared" si="23"/>
        <v>2.65</v>
      </c>
      <c r="AA63" s="2">
        <f t="shared" si="23"/>
        <v>3.3125</v>
      </c>
      <c r="AB63" s="2">
        <f t="shared" si="23"/>
        <v>3.9749999999999996</v>
      </c>
      <c r="AC63" s="2">
        <f t="shared" si="23"/>
        <v>4.5999999999999996</v>
      </c>
      <c r="AD63" s="2">
        <f t="shared" si="23"/>
        <v>4.5999999999999996</v>
      </c>
      <c r="AE63" s="2">
        <f t="shared" si="23"/>
        <v>4.5999999999999996</v>
      </c>
      <c r="AF63" s="2">
        <f t="shared" si="23"/>
        <v>4.5999999999999996</v>
      </c>
      <c r="AH63" s="5">
        <v>265</v>
      </c>
      <c r="AI63" s="9">
        <f t="shared" si="14"/>
        <v>0</v>
      </c>
      <c r="AJ63" s="9">
        <f t="shared" si="3"/>
        <v>0</v>
      </c>
      <c r="AK63" s="9">
        <f t="shared" si="4"/>
        <v>0</v>
      </c>
      <c r="AL63" s="9">
        <f t="shared" si="5"/>
        <v>0</v>
      </c>
      <c r="AM63" s="9">
        <f t="shared" si="6"/>
        <v>0</v>
      </c>
      <c r="AN63" s="9">
        <f t="shared" si="7"/>
        <v>-3.7500000000000533E-2</v>
      </c>
      <c r="AO63" s="9">
        <f t="shared" si="8"/>
        <v>-0.70000000000000018</v>
      </c>
      <c r="AP63" s="9">
        <f t="shared" si="9"/>
        <v>-1.3624999999999998</v>
      </c>
      <c r="AQ63" s="9">
        <f t="shared" si="10"/>
        <v>-2.0250000000000004</v>
      </c>
    </row>
    <row r="64" spans="1:43">
      <c r="A64" s="5">
        <v>270</v>
      </c>
      <c r="B64" s="2">
        <f t="shared" si="21"/>
        <v>1.35</v>
      </c>
      <c r="C64" s="2">
        <f t="shared" si="21"/>
        <v>2.0249999999999999</v>
      </c>
      <c r="D64" s="2">
        <f t="shared" si="21"/>
        <v>2.7</v>
      </c>
      <c r="E64" s="2">
        <f t="shared" si="21"/>
        <v>3.375</v>
      </c>
      <c r="F64" s="2">
        <f t="shared" si="21"/>
        <v>4.05</v>
      </c>
      <c r="G64" s="2">
        <f t="shared" si="21"/>
        <v>4.7250000000000005</v>
      </c>
      <c r="H64" s="2">
        <f t="shared" si="21"/>
        <v>5.4</v>
      </c>
      <c r="I64" s="2">
        <f t="shared" si="21"/>
        <v>6.0750000000000002</v>
      </c>
      <c r="J64" s="2">
        <f t="shared" si="21"/>
        <v>6.75</v>
      </c>
      <c r="L64" s="5">
        <v>270</v>
      </c>
      <c r="M64" s="2">
        <f t="shared" si="22"/>
        <v>1.35</v>
      </c>
      <c r="N64" s="2">
        <f t="shared" si="22"/>
        <v>2.0249999999999999</v>
      </c>
      <c r="O64" s="2">
        <f t="shared" si="22"/>
        <v>2.7</v>
      </c>
      <c r="P64" s="2">
        <f t="shared" si="22"/>
        <v>3.375</v>
      </c>
      <c r="Q64" s="2">
        <f t="shared" si="22"/>
        <v>4.05</v>
      </c>
      <c r="R64" s="2">
        <f t="shared" si="22"/>
        <v>4.7250000000000005</v>
      </c>
      <c r="S64" s="2">
        <f t="shared" si="22"/>
        <v>5.4</v>
      </c>
      <c r="T64" s="2">
        <f t="shared" si="22"/>
        <v>6.0750000000000002</v>
      </c>
      <c r="U64" s="2">
        <f t="shared" si="22"/>
        <v>6.75</v>
      </c>
      <c r="W64" s="5">
        <v>270</v>
      </c>
      <c r="X64" s="2">
        <f t="shared" si="23"/>
        <v>1.35</v>
      </c>
      <c r="Y64" s="2">
        <f t="shared" si="23"/>
        <v>2.0249999999999999</v>
      </c>
      <c r="Z64" s="2">
        <f t="shared" si="23"/>
        <v>2.7</v>
      </c>
      <c r="AA64" s="2">
        <f t="shared" si="23"/>
        <v>3.375</v>
      </c>
      <c r="AB64" s="2">
        <f t="shared" si="23"/>
        <v>4.05</v>
      </c>
      <c r="AC64" s="2">
        <f t="shared" si="23"/>
        <v>4.5999999999999996</v>
      </c>
      <c r="AD64" s="2">
        <f t="shared" si="23"/>
        <v>4.5999999999999996</v>
      </c>
      <c r="AE64" s="2">
        <f t="shared" si="23"/>
        <v>4.5999999999999996</v>
      </c>
      <c r="AF64" s="2">
        <f t="shared" si="23"/>
        <v>4.5999999999999996</v>
      </c>
      <c r="AH64" s="5">
        <v>270</v>
      </c>
      <c r="AI64" s="9">
        <f t="shared" si="14"/>
        <v>0</v>
      </c>
      <c r="AJ64" s="9">
        <f t="shared" si="3"/>
        <v>0</v>
      </c>
      <c r="AK64" s="9">
        <f t="shared" si="4"/>
        <v>0</v>
      </c>
      <c r="AL64" s="9">
        <f t="shared" si="5"/>
        <v>0</v>
      </c>
      <c r="AM64" s="9">
        <f t="shared" si="6"/>
        <v>0</v>
      </c>
      <c r="AN64" s="9">
        <f t="shared" si="7"/>
        <v>-0.12500000000000089</v>
      </c>
      <c r="AO64" s="9">
        <f t="shared" si="8"/>
        <v>-0.80000000000000071</v>
      </c>
      <c r="AP64" s="9">
        <f t="shared" si="9"/>
        <v>-1.4750000000000005</v>
      </c>
      <c r="AQ64" s="9">
        <f t="shared" si="10"/>
        <v>-2.1500000000000004</v>
      </c>
    </row>
    <row r="65" spans="1:43">
      <c r="A65" s="5">
        <v>275</v>
      </c>
      <c r="B65" s="2">
        <f t="shared" si="21"/>
        <v>1.375</v>
      </c>
      <c r="C65" s="2">
        <f t="shared" si="21"/>
        <v>2.0625</v>
      </c>
      <c r="D65" s="2">
        <f t="shared" si="21"/>
        <v>2.75</v>
      </c>
      <c r="E65" s="2">
        <f t="shared" si="21"/>
        <v>3.4375</v>
      </c>
      <c r="F65" s="2">
        <f t="shared" si="21"/>
        <v>4.125</v>
      </c>
      <c r="G65" s="2">
        <f t="shared" si="21"/>
        <v>4.8125000000000009</v>
      </c>
      <c r="H65" s="2">
        <f t="shared" si="21"/>
        <v>5.5</v>
      </c>
      <c r="I65" s="2">
        <f t="shared" si="21"/>
        <v>6.1875</v>
      </c>
      <c r="J65" s="2">
        <f t="shared" si="21"/>
        <v>6.875</v>
      </c>
      <c r="L65" s="5">
        <v>275</v>
      </c>
      <c r="M65" s="2">
        <f t="shared" si="22"/>
        <v>1.375</v>
      </c>
      <c r="N65" s="2">
        <f t="shared" si="22"/>
        <v>2.0625</v>
      </c>
      <c r="O65" s="2">
        <f t="shared" si="22"/>
        <v>2.75</v>
      </c>
      <c r="P65" s="2">
        <f t="shared" si="22"/>
        <v>3.4375</v>
      </c>
      <c r="Q65" s="2">
        <f t="shared" si="22"/>
        <v>4.125</v>
      </c>
      <c r="R65" s="2">
        <f t="shared" si="22"/>
        <v>4.8125000000000009</v>
      </c>
      <c r="S65" s="2">
        <f t="shared" si="22"/>
        <v>5.5</v>
      </c>
      <c r="T65" s="2">
        <f t="shared" si="22"/>
        <v>6.1875</v>
      </c>
      <c r="U65" s="2">
        <f t="shared" si="22"/>
        <v>6.875</v>
      </c>
      <c r="W65" s="5">
        <v>275</v>
      </c>
      <c r="X65" s="2">
        <f t="shared" si="23"/>
        <v>1.375</v>
      </c>
      <c r="Y65" s="2">
        <f t="shared" si="23"/>
        <v>2.0625</v>
      </c>
      <c r="Z65" s="2">
        <f t="shared" si="23"/>
        <v>2.75</v>
      </c>
      <c r="AA65" s="2">
        <f t="shared" si="23"/>
        <v>3.4375</v>
      </c>
      <c r="AB65" s="2">
        <f t="shared" si="23"/>
        <v>4.125</v>
      </c>
      <c r="AC65" s="2">
        <f t="shared" si="23"/>
        <v>4.5999999999999996</v>
      </c>
      <c r="AD65" s="2">
        <f t="shared" si="23"/>
        <v>4.5999999999999996</v>
      </c>
      <c r="AE65" s="2">
        <f t="shared" si="23"/>
        <v>4.5999999999999996</v>
      </c>
      <c r="AF65" s="2">
        <f t="shared" si="23"/>
        <v>4.5999999999999996</v>
      </c>
      <c r="AH65" s="5">
        <v>275</v>
      </c>
      <c r="AI65" s="9">
        <f t="shared" si="14"/>
        <v>0</v>
      </c>
      <c r="AJ65" s="9">
        <f t="shared" si="3"/>
        <v>0</v>
      </c>
      <c r="AK65" s="9">
        <f t="shared" si="4"/>
        <v>0</v>
      </c>
      <c r="AL65" s="9">
        <f t="shared" si="5"/>
        <v>0</v>
      </c>
      <c r="AM65" s="9">
        <f t="shared" si="6"/>
        <v>0</v>
      </c>
      <c r="AN65" s="9">
        <f t="shared" si="7"/>
        <v>-0.21250000000000124</v>
      </c>
      <c r="AO65" s="9">
        <f t="shared" si="8"/>
        <v>-0.90000000000000036</v>
      </c>
      <c r="AP65" s="9">
        <f t="shared" si="9"/>
        <v>-1.5875000000000004</v>
      </c>
      <c r="AQ65" s="9">
        <f t="shared" si="10"/>
        <v>-2.2750000000000004</v>
      </c>
    </row>
    <row r="66" spans="1:43">
      <c r="A66" s="5">
        <v>280</v>
      </c>
      <c r="B66" s="2">
        <f t="shared" si="21"/>
        <v>1.4000000000000001</v>
      </c>
      <c r="C66" s="2">
        <f t="shared" si="21"/>
        <v>2.1</v>
      </c>
      <c r="D66" s="2">
        <f t="shared" si="21"/>
        <v>2.8000000000000003</v>
      </c>
      <c r="E66" s="2">
        <f t="shared" si="21"/>
        <v>3.5</v>
      </c>
      <c r="F66" s="2">
        <f t="shared" si="21"/>
        <v>4.2</v>
      </c>
      <c r="G66" s="2">
        <f t="shared" si="21"/>
        <v>4.9000000000000004</v>
      </c>
      <c r="H66" s="2">
        <f t="shared" si="21"/>
        <v>5.6000000000000005</v>
      </c>
      <c r="I66" s="2">
        <f t="shared" si="21"/>
        <v>6.3</v>
      </c>
      <c r="J66" s="2">
        <f t="shared" si="21"/>
        <v>7</v>
      </c>
      <c r="L66" s="5">
        <v>280</v>
      </c>
      <c r="M66" s="2">
        <f t="shared" si="22"/>
        <v>1.4000000000000001</v>
      </c>
      <c r="N66" s="2">
        <f t="shared" si="22"/>
        <v>2.1</v>
      </c>
      <c r="O66" s="2">
        <f t="shared" si="22"/>
        <v>2.8000000000000003</v>
      </c>
      <c r="P66" s="2">
        <f t="shared" si="22"/>
        <v>3.5</v>
      </c>
      <c r="Q66" s="2">
        <f t="shared" si="22"/>
        <v>4.2</v>
      </c>
      <c r="R66" s="2">
        <f t="shared" si="22"/>
        <v>4.9000000000000004</v>
      </c>
      <c r="S66" s="2">
        <f t="shared" si="22"/>
        <v>5.6000000000000005</v>
      </c>
      <c r="T66" s="2">
        <f t="shared" si="22"/>
        <v>6.3</v>
      </c>
      <c r="U66" s="2">
        <f t="shared" si="22"/>
        <v>7</v>
      </c>
      <c r="W66" s="5">
        <v>280</v>
      </c>
      <c r="X66" s="2">
        <f t="shared" si="23"/>
        <v>1.4000000000000001</v>
      </c>
      <c r="Y66" s="2">
        <f t="shared" si="23"/>
        <v>2.1</v>
      </c>
      <c r="Z66" s="2">
        <f t="shared" si="23"/>
        <v>2.8000000000000003</v>
      </c>
      <c r="AA66" s="2">
        <f t="shared" si="23"/>
        <v>3.5</v>
      </c>
      <c r="AB66" s="2">
        <f t="shared" si="23"/>
        <v>4.2</v>
      </c>
      <c r="AC66" s="2">
        <f t="shared" si="23"/>
        <v>4.5999999999999996</v>
      </c>
      <c r="AD66" s="2">
        <f t="shared" si="23"/>
        <v>4.5999999999999996</v>
      </c>
      <c r="AE66" s="2">
        <f t="shared" si="23"/>
        <v>4.5999999999999996</v>
      </c>
      <c r="AF66" s="2">
        <f t="shared" si="23"/>
        <v>4.5999999999999996</v>
      </c>
      <c r="AH66" s="5">
        <v>280</v>
      </c>
      <c r="AI66" s="9">
        <f t="shared" si="14"/>
        <v>0</v>
      </c>
      <c r="AJ66" s="9">
        <f t="shared" si="3"/>
        <v>0</v>
      </c>
      <c r="AK66" s="9">
        <f t="shared" si="4"/>
        <v>0</v>
      </c>
      <c r="AL66" s="9">
        <f t="shared" si="5"/>
        <v>0</v>
      </c>
      <c r="AM66" s="9">
        <f t="shared" si="6"/>
        <v>0</v>
      </c>
      <c r="AN66" s="9">
        <f t="shared" si="7"/>
        <v>-0.30000000000000071</v>
      </c>
      <c r="AO66" s="9">
        <f t="shared" si="8"/>
        <v>-1.0000000000000009</v>
      </c>
      <c r="AP66" s="9">
        <f t="shared" si="9"/>
        <v>-1.7000000000000002</v>
      </c>
      <c r="AQ66" s="9">
        <f t="shared" si="10"/>
        <v>-2.4000000000000004</v>
      </c>
    </row>
    <row r="67" spans="1:43">
      <c r="A67" s="5">
        <v>285</v>
      </c>
      <c r="B67" s="2">
        <f t="shared" si="21"/>
        <v>1.425</v>
      </c>
      <c r="C67" s="2">
        <f t="shared" si="21"/>
        <v>2.1374999999999997</v>
      </c>
      <c r="D67" s="2">
        <f t="shared" si="21"/>
        <v>2.85</v>
      </c>
      <c r="E67" s="2">
        <f t="shared" si="21"/>
        <v>3.5625</v>
      </c>
      <c r="F67" s="2">
        <f t="shared" si="21"/>
        <v>4.2749999999999995</v>
      </c>
      <c r="G67" s="2">
        <f t="shared" si="21"/>
        <v>4.9875000000000007</v>
      </c>
      <c r="H67" s="2">
        <f t="shared" si="21"/>
        <v>5.7</v>
      </c>
      <c r="I67" s="2">
        <f t="shared" si="21"/>
        <v>6.4124999999999996</v>
      </c>
      <c r="J67" s="2">
        <f t="shared" si="21"/>
        <v>7.125</v>
      </c>
      <c r="L67" s="5">
        <v>285</v>
      </c>
      <c r="M67" s="2">
        <f t="shared" si="22"/>
        <v>1.425</v>
      </c>
      <c r="N67" s="2">
        <f t="shared" si="22"/>
        <v>2.1374999999999997</v>
      </c>
      <c r="O67" s="2">
        <f t="shared" si="22"/>
        <v>2.85</v>
      </c>
      <c r="P67" s="2">
        <f t="shared" si="22"/>
        <v>3.5625</v>
      </c>
      <c r="Q67" s="2">
        <f t="shared" si="22"/>
        <v>4.2749999999999995</v>
      </c>
      <c r="R67" s="2">
        <f t="shared" si="22"/>
        <v>4.9875000000000007</v>
      </c>
      <c r="S67" s="2">
        <f t="shared" si="22"/>
        <v>5.7</v>
      </c>
      <c r="T67" s="2">
        <f t="shared" si="22"/>
        <v>6.4124999999999996</v>
      </c>
      <c r="U67" s="2">
        <f t="shared" si="22"/>
        <v>7</v>
      </c>
      <c r="W67" s="5">
        <v>285</v>
      </c>
      <c r="X67" s="2">
        <f t="shared" si="23"/>
        <v>1.425</v>
      </c>
      <c r="Y67" s="2">
        <f t="shared" si="23"/>
        <v>2.1374999999999997</v>
      </c>
      <c r="Z67" s="2">
        <f t="shared" si="23"/>
        <v>2.85</v>
      </c>
      <c r="AA67" s="2">
        <f t="shared" si="23"/>
        <v>3.5625</v>
      </c>
      <c r="AB67" s="2">
        <f t="shared" si="23"/>
        <v>4.2749999999999995</v>
      </c>
      <c r="AC67" s="2">
        <f t="shared" si="23"/>
        <v>4.5999999999999996</v>
      </c>
      <c r="AD67" s="2">
        <f t="shared" si="23"/>
        <v>4.5999999999999996</v>
      </c>
      <c r="AE67" s="2">
        <f t="shared" si="23"/>
        <v>4.5999999999999996</v>
      </c>
      <c r="AF67" s="2">
        <f t="shared" si="23"/>
        <v>4.5999999999999996</v>
      </c>
      <c r="AH67" s="5">
        <v>285</v>
      </c>
      <c r="AI67" s="9">
        <f t="shared" si="14"/>
        <v>0</v>
      </c>
      <c r="AJ67" s="9">
        <f t="shared" si="3"/>
        <v>0</v>
      </c>
      <c r="AK67" s="9">
        <f t="shared" si="4"/>
        <v>0</v>
      </c>
      <c r="AL67" s="9">
        <f t="shared" si="5"/>
        <v>0</v>
      </c>
      <c r="AM67" s="9">
        <f t="shared" si="6"/>
        <v>0</v>
      </c>
      <c r="AN67" s="9">
        <f t="shared" si="7"/>
        <v>-0.38750000000000107</v>
      </c>
      <c r="AO67" s="9">
        <f t="shared" si="8"/>
        <v>-1.1000000000000005</v>
      </c>
      <c r="AP67" s="9">
        <f t="shared" si="9"/>
        <v>-1.8125</v>
      </c>
      <c r="AQ67" s="9">
        <f t="shared" si="10"/>
        <v>-2.4000000000000004</v>
      </c>
    </row>
    <row r="68" spans="1:43">
      <c r="A68" s="5">
        <v>290</v>
      </c>
      <c r="B68" s="2">
        <f t="shared" si="21"/>
        <v>1.45</v>
      </c>
      <c r="C68" s="2">
        <f t="shared" si="21"/>
        <v>2.1749999999999998</v>
      </c>
      <c r="D68" s="2">
        <f t="shared" si="21"/>
        <v>2.9</v>
      </c>
      <c r="E68" s="2">
        <f t="shared" si="21"/>
        <v>3.625</v>
      </c>
      <c r="F68" s="2">
        <f t="shared" si="21"/>
        <v>4.3499999999999996</v>
      </c>
      <c r="G68" s="2">
        <f t="shared" si="21"/>
        <v>5.0750000000000002</v>
      </c>
      <c r="H68" s="2">
        <f t="shared" si="21"/>
        <v>5.8</v>
      </c>
      <c r="I68" s="2">
        <f t="shared" si="21"/>
        <v>6.5249999999999995</v>
      </c>
      <c r="J68" s="2">
        <f t="shared" si="21"/>
        <v>7.25</v>
      </c>
      <c r="L68" s="5">
        <v>290</v>
      </c>
      <c r="M68" s="2">
        <f t="shared" si="22"/>
        <v>1.45</v>
      </c>
      <c r="N68" s="2">
        <f t="shared" si="22"/>
        <v>2.1749999999999998</v>
      </c>
      <c r="O68" s="2">
        <f t="shared" si="22"/>
        <v>2.9</v>
      </c>
      <c r="P68" s="2">
        <f t="shared" si="22"/>
        <v>3.625</v>
      </c>
      <c r="Q68" s="2">
        <f t="shared" si="22"/>
        <v>4.3499999999999996</v>
      </c>
      <c r="R68" s="2">
        <f t="shared" si="22"/>
        <v>5.0750000000000002</v>
      </c>
      <c r="S68" s="2">
        <f t="shared" si="22"/>
        <v>5.8</v>
      </c>
      <c r="T68" s="2">
        <f t="shared" si="22"/>
        <v>6.5249999999999995</v>
      </c>
      <c r="U68" s="2">
        <f t="shared" si="22"/>
        <v>7</v>
      </c>
      <c r="W68" s="5">
        <v>290</v>
      </c>
      <c r="X68" s="2">
        <f t="shared" si="23"/>
        <v>1.45</v>
      </c>
      <c r="Y68" s="2">
        <f t="shared" si="23"/>
        <v>2.1749999999999998</v>
      </c>
      <c r="Z68" s="2">
        <f t="shared" si="23"/>
        <v>2.9</v>
      </c>
      <c r="AA68" s="2">
        <f t="shared" si="23"/>
        <v>3.625</v>
      </c>
      <c r="AB68" s="2">
        <f t="shared" si="23"/>
        <v>4.3499999999999996</v>
      </c>
      <c r="AC68" s="2">
        <f t="shared" si="23"/>
        <v>4.5999999999999996</v>
      </c>
      <c r="AD68" s="2">
        <f t="shared" si="23"/>
        <v>4.5999999999999996</v>
      </c>
      <c r="AE68" s="2">
        <f t="shared" si="23"/>
        <v>4.5999999999999996</v>
      </c>
      <c r="AF68" s="2">
        <f t="shared" si="23"/>
        <v>4.5999999999999996</v>
      </c>
      <c r="AH68" s="5">
        <v>290</v>
      </c>
      <c r="AI68" s="9">
        <f t="shared" si="14"/>
        <v>0</v>
      </c>
      <c r="AJ68" s="9">
        <f t="shared" si="3"/>
        <v>0</v>
      </c>
      <c r="AK68" s="9">
        <f t="shared" si="4"/>
        <v>0</v>
      </c>
      <c r="AL68" s="9">
        <f t="shared" si="5"/>
        <v>0</v>
      </c>
      <c r="AM68" s="9">
        <f t="shared" si="6"/>
        <v>0</v>
      </c>
      <c r="AN68" s="9">
        <f t="shared" si="7"/>
        <v>-0.47500000000000053</v>
      </c>
      <c r="AO68" s="9">
        <f t="shared" si="8"/>
        <v>-1.2000000000000002</v>
      </c>
      <c r="AP68" s="9">
        <f t="shared" si="9"/>
        <v>-1.9249999999999998</v>
      </c>
      <c r="AQ68" s="9">
        <f t="shared" si="10"/>
        <v>-2.4000000000000004</v>
      </c>
    </row>
    <row r="69" spans="1:43">
      <c r="A69" s="5">
        <v>295</v>
      </c>
      <c r="B69" s="2">
        <f t="shared" si="21"/>
        <v>1.4750000000000001</v>
      </c>
      <c r="C69" s="2">
        <f t="shared" si="21"/>
        <v>2.2124999999999999</v>
      </c>
      <c r="D69" s="2">
        <f t="shared" si="21"/>
        <v>2.95</v>
      </c>
      <c r="E69" s="2">
        <f t="shared" si="21"/>
        <v>3.6875</v>
      </c>
      <c r="F69" s="2">
        <f t="shared" si="21"/>
        <v>4.4249999999999998</v>
      </c>
      <c r="G69" s="2">
        <f t="shared" si="21"/>
        <v>5.1625000000000005</v>
      </c>
      <c r="H69" s="2">
        <f t="shared" si="21"/>
        <v>5.9</v>
      </c>
      <c r="I69" s="2">
        <f t="shared" si="21"/>
        <v>6.6375000000000002</v>
      </c>
      <c r="J69" s="2">
        <f t="shared" si="21"/>
        <v>7.375</v>
      </c>
      <c r="L69" s="5">
        <v>295</v>
      </c>
      <c r="M69" s="2">
        <f t="shared" si="22"/>
        <v>1.4750000000000001</v>
      </c>
      <c r="N69" s="2">
        <f t="shared" si="22"/>
        <v>2.2124999999999999</v>
      </c>
      <c r="O69" s="2">
        <f t="shared" si="22"/>
        <v>2.95</v>
      </c>
      <c r="P69" s="2">
        <f t="shared" si="22"/>
        <v>3.6875</v>
      </c>
      <c r="Q69" s="2">
        <f t="shared" si="22"/>
        <v>4.4249999999999998</v>
      </c>
      <c r="R69" s="2">
        <f t="shared" si="22"/>
        <v>5.1625000000000005</v>
      </c>
      <c r="S69" s="2">
        <f t="shared" si="22"/>
        <v>5.9</v>
      </c>
      <c r="T69" s="2">
        <f t="shared" si="22"/>
        <v>6.6375000000000002</v>
      </c>
      <c r="U69" s="2">
        <f t="shared" si="22"/>
        <v>7</v>
      </c>
      <c r="W69" s="5">
        <v>295</v>
      </c>
      <c r="X69" s="2">
        <f t="shared" si="23"/>
        <v>1.4750000000000001</v>
      </c>
      <c r="Y69" s="2">
        <f t="shared" si="23"/>
        <v>2.2124999999999999</v>
      </c>
      <c r="Z69" s="2">
        <f t="shared" si="23"/>
        <v>2.95</v>
      </c>
      <c r="AA69" s="2">
        <f t="shared" si="23"/>
        <v>3.6875</v>
      </c>
      <c r="AB69" s="2">
        <f t="shared" si="23"/>
        <v>4.4249999999999998</v>
      </c>
      <c r="AC69" s="2">
        <f t="shared" si="23"/>
        <v>4.5999999999999996</v>
      </c>
      <c r="AD69" s="2">
        <f t="shared" si="23"/>
        <v>4.5999999999999996</v>
      </c>
      <c r="AE69" s="2">
        <f t="shared" si="23"/>
        <v>4.5999999999999996</v>
      </c>
      <c r="AF69" s="2">
        <f t="shared" si="23"/>
        <v>4.5999999999999996</v>
      </c>
      <c r="AH69" s="5">
        <v>295</v>
      </c>
      <c r="AI69" s="9">
        <f t="shared" si="14"/>
        <v>0</v>
      </c>
      <c r="AJ69" s="9">
        <f t="shared" si="3"/>
        <v>0</v>
      </c>
      <c r="AK69" s="9">
        <f t="shared" si="4"/>
        <v>0</v>
      </c>
      <c r="AL69" s="9">
        <f t="shared" si="5"/>
        <v>0</v>
      </c>
      <c r="AM69" s="9">
        <f t="shared" si="6"/>
        <v>0</v>
      </c>
      <c r="AN69" s="9">
        <f t="shared" si="7"/>
        <v>-0.56250000000000089</v>
      </c>
      <c r="AO69" s="9">
        <f t="shared" si="8"/>
        <v>-1.3000000000000007</v>
      </c>
      <c r="AP69" s="9">
        <f t="shared" si="9"/>
        <v>-2.0375000000000005</v>
      </c>
      <c r="AQ69" s="9">
        <f t="shared" si="10"/>
        <v>-2.4000000000000004</v>
      </c>
    </row>
    <row r="70" spans="1:43">
      <c r="A70" s="5">
        <v>300</v>
      </c>
      <c r="B70" s="2">
        <f t="shared" si="21"/>
        <v>1.5</v>
      </c>
      <c r="C70" s="2">
        <f t="shared" si="21"/>
        <v>2.25</v>
      </c>
      <c r="D70" s="2">
        <f t="shared" si="21"/>
        <v>3</v>
      </c>
      <c r="E70" s="2">
        <f t="shared" si="21"/>
        <v>3.75</v>
      </c>
      <c r="F70" s="2">
        <f t="shared" si="21"/>
        <v>4.5</v>
      </c>
      <c r="G70" s="2">
        <f t="shared" si="21"/>
        <v>5.2500000000000009</v>
      </c>
      <c r="H70" s="2">
        <f t="shared" si="21"/>
        <v>6</v>
      </c>
      <c r="I70" s="2">
        <f t="shared" si="21"/>
        <v>6.75</v>
      </c>
      <c r="J70" s="2">
        <f t="shared" si="21"/>
        <v>7.5</v>
      </c>
      <c r="L70" s="5">
        <v>300</v>
      </c>
      <c r="M70" s="2">
        <f t="shared" si="22"/>
        <v>1.5</v>
      </c>
      <c r="N70" s="2">
        <f t="shared" si="22"/>
        <v>2.25</v>
      </c>
      <c r="O70" s="2">
        <f t="shared" si="22"/>
        <v>3</v>
      </c>
      <c r="P70" s="2">
        <f t="shared" si="22"/>
        <v>3.75</v>
      </c>
      <c r="Q70" s="2">
        <f t="shared" si="22"/>
        <v>4.5</v>
      </c>
      <c r="R70" s="2">
        <f t="shared" si="22"/>
        <v>5.2500000000000009</v>
      </c>
      <c r="S70" s="2">
        <f t="shared" si="22"/>
        <v>6</v>
      </c>
      <c r="T70" s="2">
        <f t="shared" si="22"/>
        <v>6.75</v>
      </c>
      <c r="U70" s="2">
        <f t="shared" si="22"/>
        <v>7</v>
      </c>
      <c r="W70" s="5">
        <v>300</v>
      </c>
      <c r="X70" s="2">
        <f t="shared" si="23"/>
        <v>1.5</v>
      </c>
      <c r="Y70" s="2">
        <f t="shared" si="23"/>
        <v>2.25</v>
      </c>
      <c r="Z70" s="2">
        <f t="shared" si="23"/>
        <v>3</v>
      </c>
      <c r="AA70" s="2">
        <f t="shared" si="23"/>
        <v>3.75</v>
      </c>
      <c r="AB70" s="2">
        <f t="shared" si="23"/>
        <v>4.5</v>
      </c>
      <c r="AC70" s="2">
        <f t="shared" si="23"/>
        <v>4.5999999999999996</v>
      </c>
      <c r="AD70" s="2">
        <f t="shared" si="23"/>
        <v>4.5999999999999996</v>
      </c>
      <c r="AE70" s="2">
        <f t="shared" si="23"/>
        <v>4.5999999999999996</v>
      </c>
      <c r="AF70" s="2">
        <f t="shared" si="23"/>
        <v>4.5999999999999996</v>
      </c>
      <c r="AH70" s="5">
        <v>300</v>
      </c>
      <c r="AI70" s="9">
        <f t="shared" si="14"/>
        <v>0</v>
      </c>
      <c r="AJ70" s="9">
        <f t="shared" si="3"/>
        <v>0</v>
      </c>
      <c r="AK70" s="9">
        <f t="shared" si="4"/>
        <v>0</v>
      </c>
      <c r="AL70" s="9">
        <f t="shared" si="5"/>
        <v>0</v>
      </c>
      <c r="AM70" s="9">
        <f t="shared" si="6"/>
        <v>0</v>
      </c>
      <c r="AN70" s="9">
        <f t="shared" si="7"/>
        <v>-0.65000000000000124</v>
      </c>
      <c r="AO70" s="9">
        <f t="shared" si="8"/>
        <v>-1.4000000000000004</v>
      </c>
      <c r="AP70" s="9">
        <f t="shared" si="9"/>
        <v>-2.1500000000000004</v>
      </c>
      <c r="AQ70" s="9">
        <f t="shared" si="10"/>
        <v>-2.4000000000000004</v>
      </c>
    </row>
    <row r="71" spans="1:43">
      <c r="A71" s="5">
        <v>305</v>
      </c>
      <c r="B71" s="2">
        <f t="shared" si="21"/>
        <v>1.5250000000000001</v>
      </c>
      <c r="C71" s="2">
        <f t="shared" si="21"/>
        <v>2.2875000000000001</v>
      </c>
      <c r="D71" s="2">
        <f t="shared" si="21"/>
        <v>3.0500000000000003</v>
      </c>
      <c r="E71" s="2">
        <f t="shared" si="21"/>
        <v>3.8125</v>
      </c>
      <c r="F71" s="2">
        <f t="shared" si="21"/>
        <v>4.5750000000000002</v>
      </c>
      <c r="G71" s="2">
        <f t="shared" si="21"/>
        <v>5.3375000000000004</v>
      </c>
      <c r="H71" s="2">
        <f t="shared" si="21"/>
        <v>6.1000000000000005</v>
      </c>
      <c r="I71" s="2">
        <f t="shared" si="21"/>
        <v>6.8624999999999998</v>
      </c>
      <c r="J71" s="2">
        <f t="shared" si="21"/>
        <v>7.625</v>
      </c>
      <c r="L71" s="5">
        <v>305</v>
      </c>
      <c r="M71" s="2">
        <f t="shared" si="22"/>
        <v>1.5250000000000001</v>
      </c>
      <c r="N71" s="2">
        <f t="shared" si="22"/>
        <v>2.2875000000000001</v>
      </c>
      <c r="O71" s="2">
        <f t="shared" si="22"/>
        <v>3.0500000000000003</v>
      </c>
      <c r="P71" s="2">
        <f t="shared" si="22"/>
        <v>3.8125</v>
      </c>
      <c r="Q71" s="2">
        <f t="shared" si="22"/>
        <v>4.5750000000000002</v>
      </c>
      <c r="R71" s="2">
        <f t="shared" si="22"/>
        <v>5.3375000000000004</v>
      </c>
      <c r="S71" s="2">
        <f t="shared" si="22"/>
        <v>6.1000000000000005</v>
      </c>
      <c r="T71" s="2">
        <f t="shared" si="22"/>
        <v>6.8624999999999998</v>
      </c>
      <c r="U71" s="2">
        <f t="shared" si="22"/>
        <v>7</v>
      </c>
      <c r="W71" s="5">
        <v>305</v>
      </c>
      <c r="X71" s="2">
        <f t="shared" si="23"/>
        <v>1.5250000000000001</v>
      </c>
      <c r="Y71" s="2">
        <f t="shared" si="23"/>
        <v>2.2875000000000001</v>
      </c>
      <c r="Z71" s="2">
        <f t="shared" si="23"/>
        <v>3.0500000000000003</v>
      </c>
      <c r="AA71" s="2">
        <f t="shared" si="23"/>
        <v>3.8125</v>
      </c>
      <c r="AB71" s="2">
        <f t="shared" si="23"/>
        <v>4.5750000000000002</v>
      </c>
      <c r="AC71" s="2">
        <f t="shared" si="23"/>
        <v>4.5999999999999996</v>
      </c>
      <c r="AD71" s="2">
        <f t="shared" si="23"/>
        <v>4.5999999999999996</v>
      </c>
      <c r="AE71" s="2">
        <f t="shared" si="23"/>
        <v>4.5999999999999996</v>
      </c>
      <c r="AF71" s="2">
        <f t="shared" si="23"/>
        <v>4.5999999999999996</v>
      </c>
      <c r="AH71" s="5">
        <v>305</v>
      </c>
      <c r="AI71" s="9">
        <f t="shared" si="14"/>
        <v>0</v>
      </c>
      <c r="AJ71" s="9">
        <f t="shared" si="3"/>
        <v>0</v>
      </c>
      <c r="AK71" s="9">
        <f t="shared" si="4"/>
        <v>0</v>
      </c>
      <c r="AL71" s="9">
        <f t="shared" si="5"/>
        <v>0</v>
      </c>
      <c r="AM71" s="9">
        <f t="shared" si="6"/>
        <v>0</v>
      </c>
      <c r="AN71" s="9">
        <f t="shared" si="7"/>
        <v>-0.73750000000000071</v>
      </c>
      <c r="AO71" s="9">
        <f t="shared" si="8"/>
        <v>-1.5000000000000009</v>
      </c>
      <c r="AP71" s="9">
        <f t="shared" si="9"/>
        <v>-2.2625000000000002</v>
      </c>
      <c r="AQ71" s="9">
        <f t="shared" si="10"/>
        <v>-2.4000000000000004</v>
      </c>
    </row>
    <row r="72" spans="1:43">
      <c r="A72" s="5">
        <v>310</v>
      </c>
      <c r="B72" s="2">
        <f t="shared" si="21"/>
        <v>1.55</v>
      </c>
      <c r="C72" s="2">
        <f t="shared" si="21"/>
        <v>2.3249999999999997</v>
      </c>
      <c r="D72" s="2">
        <f t="shared" si="21"/>
        <v>3.1</v>
      </c>
      <c r="E72" s="2">
        <f t="shared" si="21"/>
        <v>3.875</v>
      </c>
      <c r="F72" s="2">
        <f t="shared" si="21"/>
        <v>4.6499999999999995</v>
      </c>
      <c r="G72" s="2">
        <f t="shared" si="21"/>
        <v>5.4250000000000007</v>
      </c>
      <c r="H72" s="2">
        <f t="shared" si="21"/>
        <v>6.2</v>
      </c>
      <c r="I72" s="2">
        <f t="shared" si="21"/>
        <v>6.9749999999999996</v>
      </c>
      <c r="J72" s="2">
        <f t="shared" si="21"/>
        <v>7.75</v>
      </c>
      <c r="L72" s="5">
        <v>310</v>
      </c>
      <c r="M72" s="2">
        <f t="shared" si="22"/>
        <v>1.55</v>
      </c>
      <c r="N72" s="2">
        <f t="shared" si="22"/>
        <v>2.3249999999999997</v>
      </c>
      <c r="O72" s="2">
        <f t="shared" si="22"/>
        <v>3.1</v>
      </c>
      <c r="P72" s="2">
        <f t="shared" si="22"/>
        <v>3.875</v>
      </c>
      <c r="Q72" s="2">
        <f t="shared" si="22"/>
        <v>4.6499999999999995</v>
      </c>
      <c r="R72" s="2">
        <f t="shared" si="22"/>
        <v>5.4250000000000007</v>
      </c>
      <c r="S72" s="2">
        <f t="shared" si="22"/>
        <v>6.2</v>
      </c>
      <c r="T72" s="2">
        <f t="shared" si="22"/>
        <v>6.9749999999999996</v>
      </c>
      <c r="U72" s="2">
        <f t="shared" si="22"/>
        <v>7</v>
      </c>
      <c r="W72" s="5">
        <v>310</v>
      </c>
      <c r="X72" s="2">
        <f t="shared" si="23"/>
        <v>1.55</v>
      </c>
      <c r="Y72" s="2">
        <f t="shared" si="23"/>
        <v>2.3249999999999997</v>
      </c>
      <c r="Z72" s="2">
        <f t="shared" si="23"/>
        <v>3.1</v>
      </c>
      <c r="AA72" s="2">
        <f t="shared" si="23"/>
        <v>3.875</v>
      </c>
      <c r="AB72" s="2">
        <f t="shared" si="23"/>
        <v>4.5999999999999996</v>
      </c>
      <c r="AC72" s="2">
        <f t="shared" si="23"/>
        <v>4.5999999999999996</v>
      </c>
      <c r="AD72" s="2">
        <f t="shared" si="23"/>
        <v>4.5999999999999996</v>
      </c>
      <c r="AE72" s="2">
        <f t="shared" si="23"/>
        <v>4.5999999999999996</v>
      </c>
      <c r="AF72" s="2">
        <f t="shared" si="23"/>
        <v>4.5999999999999996</v>
      </c>
      <c r="AH72" s="5">
        <v>310</v>
      </c>
      <c r="AI72" s="9">
        <f t="shared" si="14"/>
        <v>0</v>
      </c>
      <c r="AJ72" s="9">
        <f t="shared" si="3"/>
        <v>0</v>
      </c>
      <c r="AK72" s="9">
        <f t="shared" si="4"/>
        <v>0</v>
      </c>
      <c r="AL72" s="9">
        <f t="shared" si="5"/>
        <v>0</v>
      </c>
      <c r="AM72" s="9">
        <f t="shared" si="6"/>
        <v>-4.9999999999999822E-2</v>
      </c>
      <c r="AN72" s="9">
        <f t="shared" si="7"/>
        <v>-0.82500000000000107</v>
      </c>
      <c r="AO72" s="9">
        <f t="shared" si="8"/>
        <v>-1.6000000000000005</v>
      </c>
      <c r="AP72" s="9">
        <f t="shared" si="9"/>
        <v>-2.375</v>
      </c>
      <c r="AQ72" s="9">
        <f t="shared" si="10"/>
        <v>-2.4000000000000004</v>
      </c>
    </row>
    <row r="73" spans="1:43">
      <c r="A73" s="5">
        <v>315</v>
      </c>
      <c r="B73" s="2">
        <f t="shared" si="21"/>
        <v>1.575</v>
      </c>
      <c r="C73" s="2">
        <f t="shared" si="21"/>
        <v>2.3624999999999998</v>
      </c>
      <c r="D73" s="2">
        <f t="shared" si="21"/>
        <v>3.15</v>
      </c>
      <c r="E73" s="2">
        <f t="shared" si="21"/>
        <v>3.9375</v>
      </c>
      <c r="F73" s="2">
        <f t="shared" si="21"/>
        <v>4.7249999999999996</v>
      </c>
      <c r="G73" s="2">
        <f t="shared" si="21"/>
        <v>5.5125000000000002</v>
      </c>
      <c r="H73" s="2">
        <f t="shared" si="21"/>
        <v>6.3</v>
      </c>
      <c r="I73" s="2">
        <f t="shared" si="21"/>
        <v>7.0874999999999995</v>
      </c>
      <c r="J73" s="2">
        <f t="shared" si="21"/>
        <v>7.875</v>
      </c>
      <c r="L73" s="5">
        <v>315</v>
      </c>
      <c r="M73" s="2">
        <f t="shared" si="22"/>
        <v>1.575</v>
      </c>
      <c r="N73" s="2">
        <f t="shared" si="22"/>
        <v>2.3624999999999998</v>
      </c>
      <c r="O73" s="2">
        <f t="shared" si="22"/>
        <v>3.15</v>
      </c>
      <c r="P73" s="2">
        <f t="shared" si="22"/>
        <v>3.9375</v>
      </c>
      <c r="Q73" s="2">
        <f t="shared" si="22"/>
        <v>4.7249999999999996</v>
      </c>
      <c r="R73" s="2">
        <f t="shared" si="22"/>
        <v>5.5125000000000002</v>
      </c>
      <c r="S73" s="2">
        <f t="shared" si="22"/>
        <v>6.3</v>
      </c>
      <c r="T73" s="2">
        <f t="shared" si="22"/>
        <v>7</v>
      </c>
      <c r="U73" s="2">
        <f t="shared" si="22"/>
        <v>7</v>
      </c>
      <c r="W73" s="5">
        <v>315</v>
      </c>
      <c r="X73" s="2">
        <f t="shared" si="23"/>
        <v>1.575</v>
      </c>
      <c r="Y73" s="2">
        <f t="shared" si="23"/>
        <v>2.3624999999999998</v>
      </c>
      <c r="Z73" s="2">
        <f t="shared" si="23"/>
        <v>3.15</v>
      </c>
      <c r="AA73" s="2">
        <f t="shared" si="23"/>
        <v>3.9375</v>
      </c>
      <c r="AB73" s="2">
        <f t="shared" si="23"/>
        <v>4.5999999999999996</v>
      </c>
      <c r="AC73" s="2">
        <f t="shared" si="23"/>
        <v>4.5999999999999996</v>
      </c>
      <c r="AD73" s="2">
        <f t="shared" si="23"/>
        <v>4.5999999999999996</v>
      </c>
      <c r="AE73" s="2">
        <f t="shared" si="23"/>
        <v>4.5999999999999996</v>
      </c>
      <c r="AF73" s="2">
        <f t="shared" si="23"/>
        <v>4.5999999999999996</v>
      </c>
      <c r="AH73" s="5">
        <v>315</v>
      </c>
      <c r="AI73" s="9">
        <f t="shared" si="14"/>
        <v>0</v>
      </c>
      <c r="AJ73" s="9">
        <f t="shared" si="3"/>
        <v>0</v>
      </c>
      <c r="AK73" s="9">
        <f t="shared" si="4"/>
        <v>0</v>
      </c>
      <c r="AL73" s="9">
        <f t="shared" si="5"/>
        <v>0</v>
      </c>
      <c r="AM73" s="9">
        <f t="shared" si="6"/>
        <v>-0.125</v>
      </c>
      <c r="AN73" s="9">
        <f t="shared" si="7"/>
        <v>-0.91250000000000053</v>
      </c>
      <c r="AO73" s="9">
        <f t="shared" si="8"/>
        <v>-1.7000000000000002</v>
      </c>
      <c r="AP73" s="9">
        <f t="shared" si="9"/>
        <v>-2.4000000000000004</v>
      </c>
      <c r="AQ73" s="9">
        <f t="shared" si="10"/>
        <v>-2.4000000000000004</v>
      </c>
    </row>
    <row r="74" spans="1:43">
      <c r="A74" s="5">
        <v>320</v>
      </c>
      <c r="B74" s="2">
        <f t="shared" si="21"/>
        <v>1.6</v>
      </c>
      <c r="C74" s="2">
        <f t="shared" si="21"/>
        <v>2.4</v>
      </c>
      <c r="D74" s="2">
        <f t="shared" si="21"/>
        <v>3.2</v>
      </c>
      <c r="E74" s="2">
        <f t="shared" si="21"/>
        <v>4</v>
      </c>
      <c r="F74" s="2">
        <f t="shared" si="21"/>
        <v>4.8</v>
      </c>
      <c r="G74" s="2">
        <f t="shared" si="21"/>
        <v>5.6000000000000005</v>
      </c>
      <c r="H74" s="2">
        <f t="shared" si="21"/>
        <v>6.4</v>
      </c>
      <c r="I74" s="2">
        <f t="shared" si="21"/>
        <v>7.1999999999999993</v>
      </c>
      <c r="J74" s="2">
        <f t="shared" si="21"/>
        <v>8</v>
      </c>
      <c r="L74" s="5">
        <v>320</v>
      </c>
      <c r="M74" s="2">
        <f t="shared" si="22"/>
        <v>1.6</v>
      </c>
      <c r="N74" s="2">
        <f t="shared" si="22"/>
        <v>2.4</v>
      </c>
      <c r="O74" s="2">
        <f t="shared" si="22"/>
        <v>3.2</v>
      </c>
      <c r="P74" s="2">
        <f t="shared" si="22"/>
        <v>4</v>
      </c>
      <c r="Q74" s="2">
        <f t="shared" si="22"/>
        <v>4.8</v>
      </c>
      <c r="R74" s="2">
        <f t="shared" si="22"/>
        <v>5.6000000000000005</v>
      </c>
      <c r="S74" s="2">
        <f t="shared" si="22"/>
        <v>6.4</v>
      </c>
      <c r="T74" s="2">
        <f t="shared" si="22"/>
        <v>7</v>
      </c>
      <c r="U74" s="2">
        <f t="shared" si="22"/>
        <v>7</v>
      </c>
      <c r="W74" s="5">
        <v>320</v>
      </c>
      <c r="X74" s="2">
        <f t="shared" si="23"/>
        <v>1.6</v>
      </c>
      <c r="Y74" s="2">
        <f t="shared" si="23"/>
        <v>2.4</v>
      </c>
      <c r="Z74" s="2">
        <f t="shared" si="23"/>
        <v>3.2</v>
      </c>
      <c r="AA74" s="2">
        <f t="shared" si="23"/>
        <v>4</v>
      </c>
      <c r="AB74" s="2">
        <f t="shared" si="23"/>
        <v>4.5999999999999996</v>
      </c>
      <c r="AC74" s="2">
        <f t="shared" si="23"/>
        <v>4.5999999999999996</v>
      </c>
      <c r="AD74" s="2">
        <f t="shared" si="23"/>
        <v>4.5999999999999996</v>
      </c>
      <c r="AE74" s="2">
        <f t="shared" si="23"/>
        <v>4.5999999999999996</v>
      </c>
      <c r="AF74" s="2">
        <f t="shared" si="23"/>
        <v>4.5999999999999996</v>
      </c>
      <c r="AH74" s="5">
        <v>320</v>
      </c>
      <c r="AI74" s="9">
        <f t="shared" si="14"/>
        <v>0</v>
      </c>
      <c r="AJ74" s="9">
        <f t="shared" si="3"/>
        <v>0</v>
      </c>
      <c r="AK74" s="9">
        <f t="shared" si="4"/>
        <v>0</v>
      </c>
      <c r="AL74" s="9">
        <f t="shared" si="5"/>
        <v>0</v>
      </c>
      <c r="AM74" s="9">
        <f t="shared" si="6"/>
        <v>-0.20000000000000018</v>
      </c>
      <c r="AN74" s="9">
        <f t="shared" si="7"/>
        <v>-1.0000000000000009</v>
      </c>
      <c r="AO74" s="9">
        <f t="shared" si="8"/>
        <v>-1.8000000000000007</v>
      </c>
      <c r="AP74" s="9">
        <f t="shared" si="9"/>
        <v>-2.4000000000000004</v>
      </c>
      <c r="AQ74" s="9">
        <f t="shared" si="10"/>
        <v>-2.4000000000000004</v>
      </c>
    </row>
    <row r="75" spans="1:43">
      <c r="A75" s="5">
        <v>325</v>
      </c>
      <c r="B75" s="2">
        <f t="shared" si="21"/>
        <v>1.625</v>
      </c>
      <c r="C75" s="2">
        <f t="shared" si="21"/>
        <v>2.4375</v>
      </c>
      <c r="D75" s="2">
        <f t="shared" si="21"/>
        <v>3.25</v>
      </c>
      <c r="E75" s="2">
        <f t="shared" si="21"/>
        <v>4.0625</v>
      </c>
      <c r="F75" s="2">
        <f t="shared" si="21"/>
        <v>4.875</v>
      </c>
      <c r="G75" s="2">
        <f t="shared" si="21"/>
        <v>5.6875000000000009</v>
      </c>
      <c r="H75" s="2">
        <f t="shared" si="21"/>
        <v>6.5</v>
      </c>
      <c r="I75" s="2">
        <f t="shared" si="21"/>
        <v>7.3125</v>
      </c>
      <c r="J75" s="2">
        <f t="shared" si="21"/>
        <v>8.125</v>
      </c>
      <c r="L75" s="5">
        <v>325</v>
      </c>
      <c r="M75" s="2">
        <f t="shared" si="22"/>
        <v>1.625</v>
      </c>
      <c r="N75" s="2">
        <f t="shared" si="22"/>
        <v>2.4375</v>
      </c>
      <c r="O75" s="2">
        <f t="shared" si="22"/>
        <v>3.25</v>
      </c>
      <c r="P75" s="2">
        <f t="shared" si="22"/>
        <v>4.0625</v>
      </c>
      <c r="Q75" s="2">
        <f t="shared" si="22"/>
        <v>4.875</v>
      </c>
      <c r="R75" s="2">
        <f t="shared" si="22"/>
        <v>5.6875000000000009</v>
      </c>
      <c r="S75" s="2">
        <f t="shared" si="22"/>
        <v>6.5</v>
      </c>
      <c r="T75" s="2">
        <f t="shared" si="22"/>
        <v>7</v>
      </c>
      <c r="U75" s="2">
        <f t="shared" si="22"/>
        <v>7</v>
      </c>
      <c r="W75" s="5">
        <v>325</v>
      </c>
      <c r="X75" s="2">
        <f t="shared" si="23"/>
        <v>1.625</v>
      </c>
      <c r="Y75" s="2">
        <f t="shared" si="23"/>
        <v>2.4375</v>
      </c>
      <c r="Z75" s="2">
        <f t="shared" si="23"/>
        <v>3.25</v>
      </c>
      <c r="AA75" s="2">
        <f t="shared" si="23"/>
        <v>4.0625</v>
      </c>
      <c r="AB75" s="2">
        <f t="shared" si="23"/>
        <v>4.5999999999999996</v>
      </c>
      <c r="AC75" s="2">
        <f t="shared" si="23"/>
        <v>4.5999999999999996</v>
      </c>
      <c r="AD75" s="2">
        <f t="shared" si="23"/>
        <v>4.5999999999999996</v>
      </c>
      <c r="AE75" s="2">
        <f t="shared" si="23"/>
        <v>4.5999999999999996</v>
      </c>
      <c r="AF75" s="2">
        <f t="shared" si="23"/>
        <v>4.5999999999999996</v>
      </c>
      <c r="AH75" s="5">
        <v>325</v>
      </c>
      <c r="AI75" s="9">
        <f t="shared" si="14"/>
        <v>0</v>
      </c>
      <c r="AJ75" s="9">
        <f t="shared" ref="AJ75:AJ138" si="24">Y75-N75</f>
        <v>0</v>
      </c>
      <c r="AK75" s="9">
        <f t="shared" ref="AK75:AK138" si="25">Z75-O75</f>
        <v>0</v>
      </c>
      <c r="AL75" s="9">
        <f t="shared" ref="AL75:AL138" si="26">AA75-P75</f>
        <v>0</v>
      </c>
      <c r="AM75" s="9">
        <f t="shared" ref="AM75:AM138" si="27">AB75-Q75</f>
        <v>-0.27500000000000036</v>
      </c>
      <c r="AN75" s="9">
        <f t="shared" ref="AN75:AN138" si="28">AC75-R75</f>
        <v>-1.0875000000000012</v>
      </c>
      <c r="AO75" s="9">
        <f t="shared" ref="AO75:AO138" si="29">AD75-S75</f>
        <v>-1.9000000000000004</v>
      </c>
      <c r="AP75" s="9">
        <f t="shared" ref="AP75:AP138" si="30">AE75-T75</f>
        <v>-2.4000000000000004</v>
      </c>
      <c r="AQ75" s="9">
        <f t="shared" ref="AQ75:AQ138" si="31">AF75-U75</f>
        <v>-2.4000000000000004</v>
      </c>
    </row>
    <row r="76" spans="1:43">
      <c r="A76" s="5">
        <v>330</v>
      </c>
      <c r="B76" s="2">
        <f t="shared" ref="B76:J91" si="32">(($A76/$A$3)*B$10)*$D$3</f>
        <v>1.6500000000000001</v>
      </c>
      <c r="C76" s="2">
        <f t="shared" si="32"/>
        <v>2.4750000000000001</v>
      </c>
      <c r="D76" s="2">
        <f t="shared" si="32"/>
        <v>3.3000000000000003</v>
      </c>
      <c r="E76" s="2">
        <f t="shared" si="32"/>
        <v>4.125</v>
      </c>
      <c r="F76" s="2">
        <f t="shared" si="32"/>
        <v>4.95</v>
      </c>
      <c r="G76" s="2">
        <f t="shared" si="32"/>
        <v>5.7750000000000004</v>
      </c>
      <c r="H76" s="2">
        <f t="shared" si="32"/>
        <v>6.6000000000000005</v>
      </c>
      <c r="I76" s="2">
        <f t="shared" si="32"/>
        <v>7.4249999999999998</v>
      </c>
      <c r="J76" s="2">
        <f t="shared" si="32"/>
        <v>8.25</v>
      </c>
      <c r="L76" s="5">
        <v>330</v>
      </c>
      <c r="M76" s="2">
        <f t="shared" ref="M76:U91" si="33">MIN($H$5,(($L76/$A$3)*M$10)*$D$3)</f>
        <v>1.6500000000000001</v>
      </c>
      <c r="N76" s="2">
        <f t="shared" si="33"/>
        <v>2.4750000000000001</v>
      </c>
      <c r="O76" s="2">
        <f t="shared" si="33"/>
        <v>3.3000000000000003</v>
      </c>
      <c r="P76" s="2">
        <f t="shared" si="33"/>
        <v>4.125</v>
      </c>
      <c r="Q76" s="2">
        <f t="shared" si="33"/>
        <v>4.95</v>
      </c>
      <c r="R76" s="2">
        <f t="shared" si="33"/>
        <v>5.7750000000000004</v>
      </c>
      <c r="S76" s="2">
        <f t="shared" si="33"/>
        <v>6.6000000000000005</v>
      </c>
      <c r="T76" s="2">
        <f t="shared" si="33"/>
        <v>7</v>
      </c>
      <c r="U76" s="2">
        <f t="shared" si="33"/>
        <v>7</v>
      </c>
      <c r="W76" s="5">
        <v>330</v>
      </c>
      <c r="X76" s="2">
        <f t="shared" ref="X76:AF91" si="34">MIN(2.3*$D$3,(($L76/$A$3)*X$10)*$D$3)</f>
        <v>1.6500000000000001</v>
      </c>
      <c r="Y76" s="2">
        <f t="shared" si="34"/>
        <v>2.4750000000000001</v>
      </c>
      <c r="Z76" s="2">
        <f t="shared" si="34"/>
        <v>3.3000000000000003</v>
      </c>
      <c r="AA76" s="2">
        <f t="shared" si="34"/>
        <v>4.125</v>
      </c>
      <c r="AB76" s="2">
        <f t="shared" si="34"/>
        <v>4.5999999999999996</v>
      </c>
      <c r="AC76" s="2">
        <f t="shared" si="34"/>
        <v>4.5999999999999996</v>
      </c>
      <c r="AD76" s="2">
        <f t="shared" si="34"/>
        <v>4.5999999999999996</v>
      </c>
      <c r="AE76" s="2">
        <f t="shared" si="34"/>
        <v>4.5999999999999996</v>
      </c>
      <c r="AF76" s="2">
        <f t="shared" si="34"/>
        <v>4.5999999999999996</v>
      </c>
      <c r="AH76" s="5">
        <v>330</v>
      </c>
      <c r="AI76" s="9">
        <f t="shared" ref="AI76:AI139" si="35">X76-M76</f>
        <v>0</v>
      </c>
      <c r="AJ76" s="9">
        <f t="shared" si="24"/>
        <v>0</v>
      </c>
      <c r="AK76" s="9">
        <f t="shared" si="25"/>
        <v>0</v>
      </c>
      <c r="AL76" s="9">
        <f t="shared" si="26"/>
        <v>0</v>
      </c>
      <c r="AM76" s="9">
        <f t="shared" si="27"/>
        <v>-0.35000000000000053</v>
      </c>
      <c r="AN76" s="9">
        <f t="shared" si="28"/>
        <v>-1.1750000000000007</v>
      </c>
      <c r="AO76" s="9">
        <f t="shared" si="29"/>
        <v>-2.0000000000000009</v>
      </c>
      <c r="AP76" s="9">
        <f t="shared" si="30"/>
        <v>-2.4000000000000004</v>
      </c>
      <c r="AQ76" s="9">
        <f t="shared" si="31"/>
        <v>-2.4000000000000004</v>
      </c>
    </row>
    <row r="77" spans="1:43">
      <c r="A77" s="5">
        <v>335</v>
      </c>
      <c r="B77" s="2">
        <f t="shared" si="32"/>
        <v>1.675</v>
      </c>
      <c r="C77" s="2">
        <f t="shared" si="32"/>
        <v>2.5124999999999997</v>
      </c>
      <c r="D77" s="2">
        <f t="shared" si="32"/>
        <v>3.35</v>
      </c>
      <c r="E77" s="2">
        <f t="shared" si="32"/>
        <v>4.1875</v>
      </c>
      <c r="F77" s="2">
        <f t="shared" si="32"/>
        <v>5.0249999999999995</v>
      </c>
      <c r="G77" s="2">
        <f t="shared" si="32"/>
        <v>5.8625000000000007</v>
      </c>
      <c r="H77" s="2">
        <f t="shared" si="32"/>
        <v>6.7</v>
      </c>
      <c r="I77" s="2">
        <f t="shared" si="32"/>
        <v>7.5374999999999996</v>
      </c>
      <c r="J77" s="2">
        <f t="shared" si="32"/>
        <v>8.375</v>
      </c>
      <c r="L77" s="5">
        <v>335</v>
      </c>
      <c r="M77" s="2">
        <f t="shared" si="33"/>
        <v>1.675</v>
      </c>
      <c r="N77" s="2">
        <f t="shared" si="33"/>
        <v>2.5124999999999997</v>
      </c>
      <c r="O77" s="2">
        <f t="shared" si="33"/>
        <v>3.35</v>
      </c>
      <c r="P77" s="2">
        <f t="shared" si="33"/>
        <v>4.1875</v>
      </c>
      <c r="Q77" s="2">
        <f t="shared" si="33"/>
        <v>5.0249999999999995</v>
      </c>
      <c r="R77" s="2">
        <f t="shared" si="33"/>
        <v>5.8625000000000007</v>
      </c>
      <c r="S77" s="2">
        <f t="shared" si="33"/>
        <v>6.7</v>
      </c>
      <c r="T77" s="2">
        <f t="shared" si="33"/>
        <v>7</v>
      </c>
      <c r="U77" s="2">
        <f t="shared" si="33"/>
        <v>7</v>
      </c>
      <c r="W77" s="5">
        <v>335</v>
      </c>
      <c r="X77" s="2">
        <f t="shared" si="34"/>
        <v>1.675</v>
      </c>
      <c r="Y77" s="2">
        <f t="shared" si="34"/>
        <v>2.5124999999999997</v>
      </c>
      <c r="Z77" s="2">
        <f t="shared" si="34"/>
        <v>3.35</v>
      </c>
      <c r="AA77" s="2">
        <f t="shared" si="34"/>
        <v>4.1875</v>
      </c>
      <c r="AB77" s="2">
        <f t="shared" si="34"/>
        <v>4.5999999999999996</v>
      </c>
      <c r="AC77" s="2">
        <f t="shared" si="34"/>
        <v>4.5999999999999996</v>
      </c>
      <c r="AD77" s="2">
        <f t="shared" si="34"/>
        <v>4.5999999999999996</v>
      </c>
      <c r="AE77" s="2">
        <f t="shared" si="34"/>
        <v>4.5999999999999996</v>
      </c>
      <c r="AF77" s="2">
        <f t="shared" si="34"/>
        <v>4.5999999999999996</v>
      </c>
      <c r="AH77" s="5">
        <v>335</v>
      </c>
      <c r="AI77" s="9">
        <f t="shared" si="35"/>
        <v>0</v>
      </c>
      <c r="AJ77" s="9">
        <f t="shared" si="24"/>
        <v>0</v>
      </c>
      <c r="AK77" s="9">
        <f t="shared" si="25"/>
        <v>0</v>
      </c>
      <c r="AL77" s="9">
        <f t="shared" si="26"/>
        <v>0</v>
      </c>
      <c r="AM77" s="9">
        <f t="shared" si="27"/>
        <v>-0.42499999999999982</v>
      </c>
      <c r="AN77" s="9">
        <f t="shared" si="28"/>
        <v>-1.2625000000000011</v>
      </c>
      <c r="AO77" s="9">
        <f t="shared" si="29"/>
        <v>-2.1000000000000005</v>
      </c>
      <c r="AP77" s="9">
        <f t="shared" si="30"/>
        <v>-2.4000000000000004</v>
      </c>
      <c r="AQ77" s="9">
        <f t="shared" si="31"/>
        <v>-2.4000000000000004</v>
      </c>
    </row>
    <row r="78" spans="1:43">
      <c r="A78" s="5">
        <v>340</v>
      </c>
      <c r="B78" s="2">
        <f t="shared" si="32"/>
        <v>1.7</v>
      </c>
      <c r="C78" s="2">
        <f t="shared" si="32"/>
        <v>2.5499999999999998</v>
      </c>
      <c r="D78" s="2">
        <f t="shared" si="32"/>
        <v>3.4</v>
      </c>
      <c r="E78" s="2">
        <f t="shared" si="32"/>
        <v>4.25</v>
      </c>
      <c r="F78" s="2">
        <f t="shared" si="32"/>
        <v>5.0999999999999996</v>
      </c>
      <c r="G78" s="2">
        <f t="shared" si="32"/>
        <v>5.95</v>
      </c>
      <c r="H78" s="2">
        <f t="shared" si="32"/>
        <v>6.8</v>
      </c>
      <c r="I78" s="2">
        <f t="shared" si="32"/>
        <v>7.6499999999999995</v>
      </c>
      <c r="J78" s="2">
        <f t="shared" si="32"/>
        <v>8.5</v>
      </c>
      <c r="L78" s="5">
        <v>340</v>
      </c>
      <c r="M78" s="2">
        <f t="shared" si="33"/>
        <v>1.7</v>
      </c>
      <c r="N78" s="2">
        <f t="shared" si="33"/>
        <v>2.5499999999999998</v>
      </c>
      <c r="O78" s="2">
        <f t="shared" si="33"/>
        <v>3.4</v>
      </c>
      <c r="P78" s="2">
        <f t="shared" si="33"/>
        <v>4.25</v>
      </c>
      <c r="Q78" s="2">
        <f t="shared" si="33"/>
        <v>5.0999999999999996</v>
      </c>
      <c r="R78" s="2">
        <f t="shared" si="33"/>
        <v>5.95</v>
      </c>
      <c r="S78" s="2">
        <f t="shared" si="33"/>
        <v>6.8</v>
      </c>
      <c r="T78" s="2">
        <f t="shared" si="33"/>
        <v>7</v>
      </c>
      <c r="U78" s="2">
        <f t="shared" si="33"/>
        <v>7</v>
      </c>
      <c r="W78" s="5">
        <v>340</v>
      </c>
      <c r="X78" s="2">
        <f t="shared" si="34"/>
        <v>1.7</v>
      </c>
      <c r="Y78" s="2">
        <f t="shared" si="34"/>
        <v>2.5499999999999998</v>
      </c>
      <c r="Z78" s="2">
        <f t="shared" si="34"/>
        <v>3.4</v>
      </c>
      <c r="AA78" s="2">
        <f t="shared" si="34"/>
        <v>4.25</v>
      </c>
      <c r="AB78" s="2">
        <f t="shared" si="34"/>
        <v>4.5999999999999996</v>
      </c>
      <c r="AC78" s="2">
        <f t="shared" si="34"/>
        <v>4.5999999999999996</v>
      </c>
      <c r="AD78" s="2">
        <f t="shared" si="34"/>
        <v>4.5999999999999996</v>
      </c>
      <c r="AE78" s="2">
        <f t="shared" si="34"/>
        <v>4.5999999999999996</v>
      </c>
      <c r="AF78" s="2">
        <f t="shared" si="34"/>
        <v>4.5999999999999996</v>
      </c>
      <c r="AH78" s="5">
        <v>340</v>
      </c>
      <c r="AI78" s="9">
        <f t="shared" si="35"/>
        <v>0</v>
      </c>
      <c r="AJ78" s="9">
        <f t="shared" si="24"/>
        <v>0</v>
      </c>
      <c r="AK78" s="9">
        <f t="shared" si="25"/>
        <v>0</v>
      </c>
      <c r="AL78" s="9">
        <f t="shared" si="26"/>
        <v>0</v>
      </c>
      <c r="AM78" s="9">
        <f t="shared" si="27"/>
        <v>-0.5</v>
      </c>
      <c r="AN78" s="9">
        <f t="shared" si="28"/>
        <v>-1.3500000000000005</v>
      </c>
      <c r="AO78" s="9">
        <f t="shared" si="29"/>
        <v>-2.2000000000000002</v>
      </c>
      <c r="AP78" s="9">
        <f t="shared" si="30"/>
        <v>-2.4000000000000004</v>
      </c>
      <c r="AQ78" s="9">
        <f t="shared" si="31"/>
        <v>-2.4000000000000004</v>
      </c>
    </row>
    <row r="79" spans="1:43">
      <c r="A79" s="5">
        <v>345</v>
      </c>
      <c r="B79" s="2">
        <f t="shared" si="32"/>
        <v>1.7250000000000001</v>
      </c>
      <c r="C79" s="2">
        <f t="shared" si="32"/>
        <v>2.5874999999999999</v>
      </c>
      <c r="D79" s="2">
        <f t="shared" si="32"/>
        <v>3.45</v>
      </c>
      <c r="E79" s="2">
        <f t="shared" si="32"/>
        <v>4.3125</v>
      </c>
      <c r="F79" s="2">
        <f t="shared" si="32"/>
        <v>5.1749999999999998</v>
      </c>
      <c r="G79" s="2">
        <f t="shared" si="32"/>
        <v>6.0375000000000005</v>
      </c>
      <c r="H79" s="2">
        <f t="shared" si="32"/>
        <v>6.9</v>
      </c>
      <c r="I79" s="2">
        <f t="shared" si="32"/>
        <v>7.7624999999999993</v>
      </c>
      <c r="J79" s="2">
        <f t="shared" si="32"/>
        <v>8.625</v>
      </c>
      <c r="L79" s="5">
        <v>345</v>
      </c>
      <c r="M79" s="2">
        <f t="shared" si="33"/>
        <v>1.7250000000000001</v>
      </c>
      <c r="N79" s="2">
        <f t="shared" si="33"/>
        <v>2.5874999999999999</v>
      </c>
      <c r="O79" s="2">
        <f t="shared" si="33"/>
        <v>3.45</v>
      </c>
      <c r="P79" s="2">
        <f t="shared" si="33"/>
        <v>4.3125</v>
      </c>
      <c r="Q79" s="2">
        <f t="shared" si="33"/>
        <v>5.1749999999999998</v>
      </c>
      <c r="R79" s="2">
        <f t="shared" si="33"/>
        <v>6.0375000000000005</v>
      </c>
      <c r="S79" s="2">
        <f t="shared" si="33"/>
        <v>6.9</v>
      </c>
      <c r="T79" s="2">
        <f t="shared" si="33"/>
        <v>7</v>
      </c>
      <c r="U79" s="2">
        <f t="shared" si="33"/>
        <v>7</v>
      </c>
      <c r="W79" s="5">
        <v>345</v>
      </c>
      <c r="X79" s="2">
        <f t="shared" si="34"/>
        <v>1.7250000000000001</v>
      </c>
      <c r="Y79" s="2">
        <f t="shared" si="34"/>
        <v>2.5874999999999999</v>
      </c>
      <c r="Z79" s="2">
        <f t="shared" si="34"/>
        <v>3.45</v>
      </c>
      <c r="AA79" s="2">
        <f t="shared" si="34"/>
        <v>4.3125</v>
      </c>
      <c r="AB79" s="2">
        <f t="shared" si="34"/>
        <v>4.5999999999999996</v>
      </c>
      <c r="AC79" s="2">
        <f t="shared" si="34"/>
        <v>4.5999999999999996</v>
      </c>
      <c r="AD79" s="2">
        <f t="shared" si="34"/>
        <v>4.5999999999999996</v>
      </c>
      <c r="AE79" s="2">
        <f t="shared" si="34"/>
        <v>4.5999999999999996</v>
      </c>
      <c r="AF79" s="2">
        <f t="shared" si="34"/>
        <v>4.5999999999999996</v>
      </c>
      <c r="AH79" s="5">
        <v>345</v>
      </c>
      <c r="AI79" s="9">
        <f t="shared" si="35"/>
        <v>0</v>
      </c>
      <c r="AJ79" s="9">
        <f t="shared" si="24"/>
        <v>0</v>
      </c>
      <c r="AK79" s="9">
        <f t="shared" si="25"/>
        <v>0</v>
      </c>
      <c r="AL79" s="9">
        <f t="shared" si="26"/>
        <v>0</v>
      </c>
      <c r="AM79" s="9">
        <f t="shared" si="27"/>
        <v>-0.57500000000000018</v>
      </c>
      <c r="AN79" s="9">
        <f t="shared" si="28"/>
        <v>-1.4375000000000009</v>
      </c>
      <c r="AO79" s="9">
        <f t="shared" si="29"/>
        <v>-2.3000000000000007</v>
      </c>
      <c r="AP79" s="9">
        <f t="shared" si="30"/>
        <v>-2.4000000000000004</v>
      </c>
      <c r="AQ79" s="9">
        <f t="shared" si="31"/>
        <v>-2.4000000000000004</v>
      </c>
    </row>
    <row r="80" spans="1:43">
      <c r="A80" s="5">
        <v>350</v>
      </c>
      <c r="B80" s="2">
        <f t="shared" si="32"/>
        <v>1.75</v>
      </c>
      <c r="C80" s="2">
        <f t="shared" si="32"/>
        <v>2.625</v>
      </c>
      <c r="D80" s="2">
        <f t="shared" si="32"/>
        <v>3.5</v>
      </c>
      <c r="E80" s="2">
        <f t="shared" si="32"/>
        <v>4.375</v>
      </c>
      <c r="F80" s="2">
        <f t="shared" si="32"/>
        <v>5.25</v>
      </c>
      <c r="G80" s="2">
        <f t="shared" si="32"/>
        <v>6.1250000000000009</v>
      </c>
      <c r="H80" s="2">
        <f t="shared" si="32"/>
        <v>7</v>
      </c>
      <c r="I80" s="2">
        <f t="shared" si="32"/>
        <v>7.875</v>
      </c>
      <c r="J80" s="2">
        <f t="shared" si="32"/>
        <v>8.75</v>
      </c>
      <c r="L80" s="5">
        <v>350</v>
      </c>
      <c r="M80" s="2">
        <f t="shared" si="33"/>
        <v>1.75</v>
      </c>
      <c r="N80" s="2">
        <f t="shared" si="33"/>
        <v>2.625</v>
      </c>
      <c r="O80" s="2">
        <f t="shared" si="33"/>
        <v>3.5</v>
      </c>
      <c r="P80" s="2">
        <f t="shared" si="33"/>
        <v>4.375</v>
      </c>
      <c r="Q80" s="2">
        <f t="shared" si="33"/>
        <v>5.25</v>
      </c>
      <c r="R80" s="2">
        <f t="shared" si="33"/>
        <v>6.1250000000000009</v>
      </c>
      <c r="S80" s="2">
        <f t="shared" si="33"/>
        <v>7</v>
      </c>
      <c r="T80" s="2">
        <f t="shared" si="33"/>
        <v>7</v>
      </c>
      <c r="U80" s="2">
        <f t="shared" si="33"/>
        <v>7</v>
      </c>
      <c r="W80" s="5">
        <v>350</v>
      </c>
      <c r="X80" s="2">
        <f t="shared" si="34"/>
        <v>1.75</v>
      </c>
      <c r="Y80" s="2">
        <f t="shared" si="34"/>
        <v>2.625</v>
      </c>
      <c r="Z80" s="2">
        <f t="shared" si="34"/>
        <v>3.5</v>
      </c>
      <c r="AA80" s="2">
        <f t="shared" si="34"/>
        <v>4.375</v>
      </c>
      <c r="AB80" s="2">
        <f t="shared" si="34"/>
        <v>4.5999999999999996</v>
      </c>
      <c r="AC80" s="2">
        <f t="shared" si="34"/>
        <v>4.5999999999999996</v>
      </c>
      <c r="AD80" s="2">
        <f t="shared" si="34"/>
        <v>4.5999999999999996</v>
      </c>
      <c r="AE80" s="2">
        <f t="shared" si="34"/>
        <v>4.5999999999999996</v>
      </c>
      <c r="AF80" s="2">
        <f t="shared" si="34"/>
        <v>4.5999999999999996</v>
      </c>
      <c r="AH80" s="5">
        <v>350</v>
      </c>
      <c r="AI80" s="9">
        <f t="shared" si="35"/>
        <v>0</v>
      </c>
      <c r="AJ80" s="9">
        <f t="shared" si="24"/>
        <v>0</v>
      </c>
      <c r="AK80" s="9">
        <f t="shared" si="25"/>
        <v>0</v>
      </c>
      <c r="AL80" s="9">
        <f t="shared" si="26"/>
        <v>0</v>
      </c>
      <c r="AM80" s="9">
        <f t="shared" si="27"/>
        <v>-0.65000000000000036</v>
      </c>
      <c r="AN80" s="9">
        <f t="shared" si="28"/>
        <v>-1.5250000000000012</v>
      </c>
      <c r="AO80" s="9">
        <f t="shared" si="29"/>
        <v>-2.4000000000000004</v>
      </c>
      <c r="AP80" s="9">
        <f t="shared" si="30"/>
        <v>-2.4000000000000004</v>
      </c>
      <c r="AQ80" s="9">
        <f t="shared" si="31"/>
        <v>-2.4000000000000004</v>
      </c>
    </row>
    <row r="81" spans="1:43">
      <c r="A81" s="5">
        <v>355</v>
      </c>
      <c r="B81" s="2">
        <f t="shared" si="32"/>
        <v>1.7750000000000001</v>
      </c>
      <c r="C81" s="2">
        <f t="shared" si="32"/>
        <v>2.6625000000000001</v>
      </c>
      <c r="D81" s="2">
        <f t="shared" si="32"/>
        <v>3.5500000000000003</v>
      </c>
      <c r="E81" s="2">
        <f t="shared" si="32"/>
        <v>4.4375</v>
      </c>
      <c r="F81" s="2">
        <f t="shared" si="32"/>
        <v>5.3250000000000002</v>
      </c>
      <c r="G81" s="2">
        <f t="shared" si="32"/>
        <v>6.2125000000000004</v>
      </c>
      <c r="H81" s="2">
        <f t="shared" si="32"/>
        <v>7.1000000000000005</v>
      </c>
      <c r="I81" s="2">
        <f t="shared" si="32"/>
        <v>7.9874999999999998</v>
      </c>
      <c r="J81" s="2">
        <f t="shared" si="32"/>
        <v>8.875</v>
      </c>
      <c r="L81" s="5">
        <v>355</v>
      </c>
      <c r="M81" s="2">
        <f t="shared" si="33"/>
        <v>1.7750000000000001</v>
      </c>
      <c r="N81" s="2">
        <f t="shared" si="33"/>
        <v>2.6625000000000001</v>
      </c>
      <c r="O81" s="2">
        <f t="shared" si="33"/>
        <v>3.5500000000000003</v>
      </c>
      <c r="P81" s="2">
        <f t="shared" si="33"/>
        <v>4.4375</v>
      </c>
      <c r="Q81" s="2">
        <f t="shared" si="33"/>
        <v>5.3250000000000002</v>
      </c>
      <c r="R81" s="2">
        <f t="shared" si="33"/>
        <v>6.2125000000000004</v>
      </c>
      <c r="S81" s="2">
        <f t="shared" si="33"/>
        <v>7</v>
      </c>
      <c r="T81" s="2">
        <f t="shared" si="33"/>
        <v>7</v>
      </c>
      <c r="U81" s="2">
        <f t="shared" si="33"/>
        <v>7</v>
      </c>
      <c r="W81" s="5">
        <v>355</v>
      </c>
      <c r="X81" s="2">
        <f t="shared" si="34"/>
        <v>1.7750000000000001</v>
      </c>
      <c r="Y81" s="2">
        <f t="shared" si="34"/>
        <v>2.6625000000000001</v>
      </c>
      <c r="Z81" s="2">
        <f t="shared" si="34"/>
        <v>3.5500000000000003</v>
      </c>
      <c r="AA81" s="2">
        <f t="shared" si="34"/>
        <v>4.4375</v>
      </c>
      <c r="AB81" s="2">
        <f t="shared" si="34"/>
        <v>4.5999999999999996</v>
      </c>
      <c r="AC81" s="2">
        <f t="shared" si="34"/>
        <v>4.5999999999999996</v>
      </c>
      <c r="AD81" s="2">
        <f t="shared" si="34"/>
        <v>4.5999999999999996</v>
      </c>
      <c r="AE81" s="2">
        <f t="shared" si="34"/>
        <v>4.5999999999999996</v>
      </c>
      <c r="AF81" s="2">
        <f t="shared" si="34"/>
        <v>4.5999999999999996</v>
      </c>
      <c r="AH81" s="5">
        <v>355</v>
      </c>
      <c r="AI81" s="9">
        <f t="shared" si="35"/>
        <v>0</v>
      </c>
      <c r="AJ81" s="9">
        <f t="shared" si="24"/>
        <v>0</v>
      </c>
      <c r="AK81" s="9">
        <f t="shared" si="25"/>
        <v>0</v>
      </c>
      <c r="AL81" s="9">
        <f t="shared" si="26"/>
        <v>0</v>
      </c>
      <c r="AM81" s="9">
        <f t="shared" si="27"/>
        <v>-0.72500000000000053</v>
      </c>
      <c r="AN81" s="9">
        <f t="shared" si="28"/>
        <v>-1.6125000000000007</v>
      </c>
      <c r="AO81" s="9">
        <f t="shared" si="29"/>
        <v>-2.4000000000000004</v>
      </c>
      <c r="AP81" s="9">
        <f t="shared" si="30"/>
        <v>-2.4000000000000004</v>
      </c>
      <c r="AQ81" s="9">
        <f t="shared" si="31"/>
        <v>-2.4000000000000004</v>
      </c>
    </row>
    <row r="82" spans="1:43">
      <c r="A82" s="5">
        <v>360</v>
      </c>
      <c r="B82" s="2">
        <f t="shared" si="32"/>
        <v>1.8</v>
      </c>
      <c r="C82" s="2">
        <f t="shared" si="32"/>
        <v>2.6999999999999997</v>
      </c>
      <c r="D82" s="2">
        <f t="shared" si="32"/>
        <v>3.6</v>
      </c>
      <c r="E82" s="2">
        <f t="shared" si="32"/>
        <v>4.5</v>
      </c>
      <c r="F82" s="2">
        <f t="shared" si="32"/>
        <v>5.3999999999999995</v>
      </c>
      <c r="G82" s="2">
        <f t="shared" si="32"/>
        <v>6.3000000000000007</v>
      </c>
      <c r="H82" s="2">
        <f t="shared" si="32"/>
        <v>7.2</v>
      </c>
      <c r="I82" s="2">
        <f t="shared" si="32"/>
        <v>8.1</v>
      </c>
      <c r="J82" s="2">
        <f t="shared" si="32"/>
        <v>9</v>
      </c>
      <c r="L82" s="5">
        <v>360</v>
      </c>
      <c r="M82" s="2">
        <f t="shared" si="33"/>
        <v>1.8</v>
      </c>
      <c r="N82" s="2">
        <f t="shared" si="33"/>
        <v>2.6999999999999997</v>
      </c>
      <c r="O82" s="2">
        <f t="shared" si="33"/>
        <v>3.6</v>
      </c>
      <c r="P82" s="2">
        <f t="shared" si="33"/>
        <v>4.5</v>
      </c>
      <c r="Q82" s="2">
        <f t="shared" si="33"/>
        <v>5.3999999999999995</v>
      </c>
      <c r="R82" s="2">
        <f t="shared" si="33"/>
        <v>6.3000000000000007</v>
      </c>
      <c r="S82" s="2">
        <f t="shared" si="33"/>
        <v>7</v>
      </c>
      <c r="T82" s="2">
        <f t="shared" si="33"/>
        <v>7</v>
      </c>
      <c r="U82" s="2">
        <f t="shared" si="33"/>
        <v>7</v>
      </c>
      <c r="W82" s="5">
        <v>360</v>
      </c>
      <c r="X82" s="2">
        <f t="shared" si="34"/>
        <v>1.8</v>
      </c>
      <c r="Y82" s="2">
        <f t="shared" si="34"/>
        <v>2.6999999999999997</v>
      </c>
      <c r="Z82" s="2">
        <f t="shared" si="34"/>
        <v>3.6</v>
      </c>
      <c r="AA82" s="2">
        <f t="shared" si="34"/>
        <v>4.5</v>
      </c>
      <c r="AB82" s="2">
        <f t="shared" si="34"/>
        <v>4.5999999999999996</v>
      </c>
      <c r="AC82" s="2">
        <f t="shared" si="34"/>
        <v>4.5999999999999996</v>
      </c>
      <c r="AD82" s="2">
        <f t="shared" si="34"/>
        <v>4.5999999999999996</v>
      </c>
      <c r="AE82" s="2">
        <f t="shared" si="34"/>
        <v>4.5999999999999996</v>
      </c>
      <c r="AF82" s="2">
        <f t="shared" si="34"/>
        <v>4.5999999999999996</v>
      </c>
      <c r="AH82" s="5">
        <v>360</v>
      </c>
      <c r="AI82" s="9">
        <f t="shared" si="35"/>
        <v>0</v>
      </c>
      <c r="AJ82" s="9">
        <f t="shared" si="24"/>
        <v>0</v>
      </c>
      <c r="AK82" s="9">
        <f t="shared" si="25"/>
        <v>0</v>
      </c>
      <c r="AL82" s="9">
        <f t="shared" si="26"/>
        <v>0</v>
      </c>
      <c r="AM82" s="9">
        <f t="shared" si="27"/>
        <v>-0.79999999999999982</v>
      </c>
      <c r="AN82" s="9">
        <f t="shared" si="28"/>
        <v>-1.7000000000000011</v>
      </c>
      <c r="AO82" s="9">
        <f t="shared" si="29"/>
        <v>-2.4000000000000004</v>
      </c>
      <c r="AP82" s="9">
        <f t="shared" si="30"/>
        <v>-2.4000000000000004</v>
      </c>
      <c r="AQ82" s="9">
        <f t="shared" si="31"/>
        <v>-2.4000000000000004</v>
      </c>
    </row>
    <row r="83" spans="1:43">
      <c r="A83" s="5">
        <v>365</v>
      </c>
      <c r="B83" s="2">
        <f t="shared" si="32"/>
        <v>1.825</v>
      </c>
      <c r="C83" s="2">
        <f t="shared" si="32"/>
        <v>2.7374999999999998</v>
      </c>
      <c r="D83" s="2">
        <f t="shared" si="32"/>
        <v>3.65</v>
      </c>
      <c r="E83" s="2">
        <f t="shared" si="32"/>
        <v>4.5625</v>
      </c>
      <c r="F83" s="2">
        <f t="shared" si="32"/>
        <v>5.4749999999999996</v>
      </c>
      <c r="G83" s="2">
        <f t="shared" si="32"/>
        <v>6.3875000000000002</v>
      </c>
      <c r="H83" s="2">
        <f t="shared" si="32"/>
        <v>7.3</v>
      </c>
      <c r="I83" s="2">
        <f t="shared" si="32"/>
        <v>8.2125000000000004</v>
      </c>
      <c r="J83" s="2">
        <f t="shared" si="32"/>
        <v>9.125</v>
      </c>
      <c r="L83" s="5">
        <v>365</v>
      </c>
      <c r="M83" s="2">
        <f t="shared" si="33"/>
        <v>1.825</v>
      </c>
      <c r="N83" s="2">
        <f t="shared" si="33"/>
        <v>2.7374999999999998</v>
      </c>
      <c r="O83" s="2">
        <f t="shared" si="33"/>
        <v>3.65</v>
      </c>
      <c r="P83" s="2">
        <f t="shared" si="33"/>
        <v>4.5625</v>
      </c>
      <c r="Q83" s="2">
        <f t="shared" si="33"/>
        <v>5.4749999999999996</v>
      </c>
      <c r="R83" s="2">
        <f t="shared" si="33"/>
        <v>6.3875000000000002</v>
      </c>
      <c r="S83" s="2">
        <f t="shared" si="33"/>
        <v>7</v>
      </c>
      <c r="T83" s="2">
        <f t="shared" si="33"/>
        <v>7</v>
      </c>
      <c r="U83" s="2">
        <f t="shared" si="33"/>
        <v>7</v>
      </c>
      <c r="W83" s="5">
        <v>365</v>
      </c>
      <c r="X83" s="2">
        <f t="shared" si="34"/>
        <v>1.825</v>
      </c>
      <c r="Y83" s="2">
        <f t="shared" si="34"/>
        <v>2.7374999999999998</v>
      </c>
      <c r="Z83" s="2">
        <f t="shared" si="34"/>
        <v>3.65</v>
      </c>
      <c r="AA83" s="2">
        <f t="shared" si="34"/>
        <v>4.5625</v>
      </c>
      <c r="AB83" s="2">
        <f t="shared" si="34"/>
        <v>4.5999999999999996</v>
      </c>
      <c r="AC83" s="2">
        <f t="shared" si="34"/>
        <v>4.5999999999999996</v>
      </c>
      <c r="AD83" s="2">
        <f t="shared" si="34"/>
        <v>4.5999999999999996</v>
      </c>
      <c r="AE83" s="2">
        <f t="shared" si="34"/>
        <v>4.5999999999999996</v>
      </c>
      <c r="AF83" s="2">
        <f t="shared" si="34"/>
        <v>4.5999999999999996</v>
      </c>
      <c r="AH83" s="5">
        <v>365</v>
      </c>
      <c r="AI83" s="9">
        <f t="shared" si="35"/>
        <v>0</v>
      </c>
      <c r="AJ83" s="9">
        <f t="shared" si="24"/>
        <v>0</v>
      </c>
      <c r="AK83" s="9">
        <f t="shared" si="25"/>
        <v>0</v>
      </c>
      <c r="AL83" s="9">
        <f t="shared" si="26"/>
        <v>0</v>
      </c>
      <c r="AM83" s="9">
        <f t="shared" si="27"/>
        <v>-0.875</v>
      </c>
      <c r="AN83" s="9">
        <f t="shared" si="28"/>
        <v>-1.7875000000000005</v>
      </c>
      <c r="AO83" s="9">
        <f t="shared" si="29"/>
        <v>-2.4000000000000004</v>
      </c>
      <c r="AP83" s="9">
        <f t="shared" si="30"/>
        <v>-2.4000000000000004</v>
      </c>
      <c r="AQ83" s="9">
        <f t="shared" si="31"/>
        <v>-2.4000000000000004</v>
      </c>
    </row>
    <row r="84" spans="1:43">
      <c r="A84" s="5">
        <v>370</v>
      </c>
      <c r="B84" s="2">
        <f t="shared" si="32"/>
        <v>1.85</v>
      </c>
      <c r="C84" s="2">
        <f t="shared" si="32"/>
        <v>2.7749999999999999</v>
      </c>
      <c r="D84" s="2">
        <f t="shared" si="32"/>
        <v>3.7</v>
      </c>
      <c r="E84" s="2">
        <f t="shared" si="32"/>
        <v>4.625</v>
      </c>
      <c r="F84" s="2">
        <f t="shared" si="32"/>
        <v>5.55</v>
      </c>
      <c r="G84" s="2">
        <f t="shared" si="32"/>
        <v>6.4750000000000005</v>
      </c>
      <c r="H84" s="2">
        <f t="shared" si="32"/>
        <v>7.4</v>
      </c>
      <c r="I84" s="2">
        <f t="shared" si="32"/>
        <v>8.3249999999999993</v>
      </c>
      <c r="J84" s="2">
        <f t="shared" si="32"/>
        <v>9.25</v>
      </c>
      <c r="L84" s="5">
        <v>370</v>
      </c>
      <c r="M84" s="2">
        <f t="shared" si="33"/>
        <v>1.85</v>
      </c>
      <c r="N84" s="2">
        <f t="shared" si="33"/>
        <v>2.7749999999999999</v>
      </c>
      <c r="O84" s="2">
        <f t="shared" si="33"/>
        <v>3.7</v>
      </c>
      <c r="P84" s="2">
        <f t="shared" si="33"/>
        <v>4.625</v>
      </c>
      <c r="Q84" s="2">
        <f t="shared" si="33"/>
        <v>5.55</v>
      </c>
      <c r="R84" s="2">
        <f t="shared" si="33"/>
        <v>6.4750000000000005</v>
      </c>
      <c r="S84" s="2">
        <f t="shared" si="33"/>
        <v>7</v>
      </c>
      <c r="T84" s="2">
        <f t="shared" si="33"/>
        <v>7</v>
      </c>
      <c r="U84" s="2">
        <f t="shared" si="33"/>
        <v>7</v>
      </c>
      <c r="W84" s="5">
        <v>370</v>
      </c>
      <c r="X84" s="2">
        <f t="shared" si="34"/>
        <v>1.85</v>
      </c>
      <c r="Y84" s="2">
        <f t="shared" si="34"/>
        <v>2.7749999999999999</v>
      </c>
      <c r="Z84" s="2">
        <f t="shared" si="34"/>
        <v>3.7</v>
      </c>
      <c r="AA84" s="2">
        <f t="shared" si="34"/>
        <v>4.5999999999999996</v>
      </c>
      <c r="AB84" s="2">
        <f t="shared" si="34"/>
        <v>4.5999999999999996</v>
      </c>
      <c r="AC84" s="2">
        <f t="shared" si="34"/>
        <v>4.5999999999999996</v>
      </c>
      <c r="AD84" s="2">
        <f t="shared" si="34"/>
        <v>4.5999999999999996</v>
      </c>
      <c r="AE84" s="2">
        <f t="shared" si="34"/>
        <v>4.5999999999999996</v>
      </c>
      <c r="AF84" s="2">
        <f t="shared" si="34"/>
        <v>4.5999999999999996</v>
      </c>
      <c r="AH84" s="5">
        <v>370</v>
      </c>
      <c r="AI84" s="9">
        <f t="shared" si="35"/>
        <v>0</v>
      </c>
      <c r="AJ84" s="9">
        <f t="shared" si="24"/>
        <v>0</v>
      </c>
      <c r="AK84" s="9">
        <f t="shared" si="25"/>
        <v>0</v>
      </c>
      <c r="AL84" s="9">
        <f t="shared" si="26"/>
        <v>-2.5000000000000355E-2</v>
      </c>
      <c r="AM84" s="9">
        <f t="shared" si="27"/>
        <v>-0.95000000000000018</v>
      </c>
      <c r="AN84" s="9">
        <f t="shared" si="28"/>
        <v>-1.8750000000000009</v>
      </c>
      <c r="AO84" s="9">
        <f t="shared" si="29"/>
        <v>-2.4000000000000004</v>
      </c>
      <c r="AP84" s="9">
        <f t="shared" si="30"/>
        <v>-2.4000000000000004</v>
      </c>
      <c r="AQ84" s="9">
        <f t="shared" si="31"/>
        <v>-2.4000000000000004</v>
      </c>
    </row>
    <row r="85" spans="1:43">
      <c r="A85" s="5">
        <v>375</v>
      </c>
      <c r="B85" s="2">
        <f t="shared" si="32"/>
        <v>1.875</v>
      </c>
      <c r="C85" s="2">
        <f t="shared" si="32"/>
        <v>2.8125</v>
      </c>
      <c r="D85" s="2">
        <f t="shared" si="32"/>
        <v>3.75</v>
      </c>
      <c r="E85" s="2">
        <f t="shared" si="32"/>
        <v>4.6875</v>
      </c>
      <c r="F85" s="2">
        <f t="shared" si="32"/>
        <v>5.625</v>
      </c>
      <c r="G85" s="2">
        <f t="shared" si="32"/>
        <v>6.5625000000000009</v>
      </c>
      <c r="H85" s="2">
        <f t="shared" si="32"/>
        <v>7.5</v>
      </c>
      <c r="I85" s="2">
        <f t="shared" si="32"/>
        <v>8.4375</v>
      </c>
      <c r="J85" s="2">
        <f t="shared" si="32"/>
        <v>9.375</v>
      </c>
      <c r="L85" s="5">
        <v>375</v>
      </c>
      <c r="M85" s="2">
        <f t="shared" si="33"/>
        <v>1.875</v>
      </c>
      <c r="N85" s="2">
        <f t="shared" si="33"/>
        <v>2.8125</v>
      </c>
      <c r="O85" s="2">
        <f t="shared" si="33"/>
        <v>3.75</v>
      </c>
      <c r="P85" s="2">
        <f t="shared" si="33"/>
        <v>4.6875</v>
      </c>
      <c r="Q85" s="2">
        <f t="shared" si="33"/>
        <v>5.625</v>
      </c>
      <c r="R85" s="2">
        <f t="shared" si="33"/>
        <v>6.5625000000000009</v>
      </c>
      <c r="S85" s="2">
        <f t="shared" si="33"/>
        <v>7</v>
      </c>
      <c r="T85" s="2">
        <f t="shared" si="33"/>
        <v>7</v>
      </c>
      <c r="U85" s="2">
        <f t="shared" si="33"/>
        <v>7</v>
      </c>
      <c r="W85" s="5">
        <v>375</v>
      </c>
      <c r="X85" s="2">
        <f t="shared" si="34"/>
        <v>1.875</v>
      </c>
      <c r="Y85" s="2">
        <f t="shared" si="34"/>
        <v>2.8125</v>
      </c>
      <c r="Z85" s="2">
        <f t="shared" si="34"/>
        <v>3.75</v>
      </c>
      <c r="AA85" s="2">
        <f t="shared" si="34"/>
        <v>4.5999999999999996</v>
      </c>
      <c r="AB85" s="2">
        <f t="shared" si="34"/>
        <v>4.5999999999999996</v>
      </c>
      <c r="AC85" s="2">
        <f t="shared" si="34"/>
        <v>4.5999999999999996</v>
      </c>
      <c r="AD85" s="2">
        <f t="shared" si="34"/>
        <v>4.5999999999999996</v>
      </c>
      <c r="AE85" s="2">
        <f t="shared" si="34"/>
        <v>4.5999999999999996</v>
      </c>
      <c r="AF85" s="2">
        <f t="shared" si="34"/>
        <v>4.5999999999999996</v>
      </c>
      <c r="AH85" s="5">
        <v>375</v>
      </c>
      <c r="AI85" s="9">
        <f t="shared" si="35"/>
        <v>0</v>
      </c>
      <c r="AJ85" s="9">
        <f t="shared" si="24"/>
        <v>0</v>
      </c>
      <c r="AK85" s="9">
        <f t="shared" si="25"/>
        <v>0</v>
      </c>
      <c r="AL85" s="9">
        <f t="shared" si="26"/>
        <v>-8.7500000000000355E-2</v>
      </c>
      <c r="AM85" s="9">
        <f t="shared" si="27"/>
        <v>-1.0250000000000004</v>
      </c>
      <c r="AN85" s="9">
        <f t="shared" si="28"/>
        <v>-1.9625000000000012</v>
      </c>
      <c r="AO85" s="9">
        <f t="shared" si="29"/>
        <v>-2.4000000000000004</v>
      </c>
      <c r="AP85" s="9">
        <f t="shared" si="30"/>
        <v>-2.4000000000000004</v>
      </c>
      <c r="AQ85" s="9">
        <f t="shared" si="31"/>
        <v>-2.4000000000000004</v>
      </c>
    </row>
    <row r="86" spans="1:43">
      <c r="A86" s="5">
        <v>380</v>
      </c>
      <c r="B86" s="2">
        <f t="shared" si="32"/>
        <v>1.9000000000000001</v>
      </c>
      <c r="C86" s="2">
        <f t="shared" si="32"/>
        <v>2.85</v>
      </c>
      <c r="D86" s="2">
        <f t="shared" si="32"/>
        <v>3.8000000000000003</v>
      </c>
      <c r="E86" s="2">
        <f t="shared" si="32"/>
        <v>4.75</v>
      </c>
      <c r="F86" s="2">
        <f t="shared" si="32"/>
        <v>5.7</v>
      </c>
      <c r="G86" s="2">
        <f t="shared" si="32"/>
        <v>6.65</v>
      </c>
      <c r="H86" s="2">
        <f t="shared" si="32"/>
        <v>7.6000000000000005</v>
      </c>
      <c r="I86" s="2">
        <f t="shared" si="32"/>
        <v>8.5499999999999989</v>
      </c>
      <c r="J86" s="2">
        <f t="shared" si="32"/>
        <v>9.5</v>
      </c>
      <c r="L86" s="5">
        <v>380</v>
      </c>
      <c r="M86" s="2">
        <f t="shared" si="33"/>
        <v>1.9000000000000001</v>
      </c>
      <c r="N86" s="2">
        <f t="shared" si="33"/>
        <v>2.85</v>
      </c>
      <c r="O86" s="2">
        <f t="shared" si="33"/>
        <v>3.8000000000000003</v>
      </c>
      <c r="P86" s="2">
        <f t="shared" si="33"/>
        <v>4.75</v>
      </c>
      <c r="Q86" s="2">
        <f t="shared" si="33"/>
        <v>5.7</v>
      </c>
      <c r="R86" s="2">
        <f t="shared" si="33"/>
        <v>6.65</v>
      </c>
      <c r="S86" s="2">
        <f t="shared" si="33"/>
        <v>7</v>
      </c>
      <c r="T86" s="2">
        <f t="shared" si="33"/>
        <v>7</v>
      </c>
      <c r="U86" s="2">
        <f t="shared" si="33"/>
        <v>7</v>
      </c>
      <c r="W86" s="5">
        <v>380</v>
      </c>
      <c r="X86" s="2">
        <f t="shared" si="34"/>
        <v>1.9000000000000001</v>
      </c>
      <c r="Y86" s="2">
        <f t="shared" si="34"/>
        <v>2.85</v>
      </c>
      <c r="Z86" s="2">
        <f t="shared" si="34"/>
        <v>3.8000000000000003</v>
      </c>
      <c r="AA86" s="2">
        <f t="shared" si="34"/>
        <v>4.5999999999999996</v>
      </c>
      <c r="AB86" s="2">
        <f t="shared" si="34"/>
        <v>4.5999999999999996</v>
      </c>
      <c r="AC86" s="2">
        <f t="shared" si="34"/>
        <v>4.5999999999999996</v>
      </c>
      <c r="AD86" s="2">
        <f t="shared" si="34"/>
        <v>4.5999999999999996</v>
      </c>
      <c r="AE86" s="2">
        <f t="shared" si="34"/>
        <v>4.5999999999999996</v>
      </c>
      <c r="AF86" s="2">
        <f t="shared" si="34"/>
        <v>4.5999999999999996</v>
      </c>
      <c r="AH86" s="5">
        <v>380</v>
      </c>
      <c r="AI86" s="9">
        <f t="shared" si="35"/>
        <v>0</v>
      </c>
      <c r="AJ86" s="9">
        <f t="shared" si="24"/>
        <v>0</v>
      </c>
      <c r="AK86" s="9">
        <f t="shared" si="25"/>
        <v>0</v>
      </c>
      <c r="AL86" s="9">
        <f t="shared" si="26"/>
        <v>-0.15000000000000036</v>
      </c>
      <c r="AM86" s="9">
        <f t="shared" si="27"/>
        <v>-1.1000000000000005</v>
      </c>
      <c r="AN86" s="9">
        <f t="shared" si="28"/>
        <v>-2.0500000000000007</v>
      </c>
      <c r="AO86" s="9">
        <f t="shared" si="29"/>
        <v>-2.4000000000000004</v>
      </c>
      <c r="AP86" s="9">
        <f t="shared" si="30"/>
        <v>-2.4000000000000004</v>
      </c>
      <c r="AQ86" s="9">
        <f t="shared" si="31"/>
        <v>-2.4000000000000004</v>
      </c>
    </row>
    <row r="87" spans="1:43">
      <c r="A87" s="5">
        <v>385</v>
      </c>
      <c r="B87" s="2">
        <f t="shared" si="32"/>
        <v>1.925</v>
      </c>
      <c r="C87" s="2">
        <f t="shared" si="32"/>
        <v>2.8874999999999997</v>
      </c>
      <c r="D87" s="2">
        <f t="shared" si="32"/>
        <v>3.85</v>
      </c>
      <c r="E87" s="2">
        <f t="shared" si="32"/>
        <v>4.8125</v>
      </c>
      <c r="F87" s="2">
        <f t="shared" si="32"/>
        <v>5.7749999999999995</v>
      </c>
      <c r="G87" s="2">
        <f t="shared" si="32"/>
        <v>6.7375000000000007</v>
      </c>
      <c r="H87" s="2">
        <f t="shared" si="32"/>
        <v>7.7</v>
      </c>
      <c r="I87" s="2">
        <f t="shared" si="32"/>
        <v>8.6624999999999996</v>
      </c>
      <c r="J87" s="2">
        <f t="shared" si="32"/>
        <v>9.625</v>
      </c>
      <c r="L87" s="5">
        <v>385</v>
      </c>
      <c r="M87" s="2">
        <f t="shared" si="33"/>
        <v>1.925</v>
      </c>
      <c r="N87" s="2">
        <f t="shared" si="33"/>
        <v>2.8874999999999997</v>
      </c>
      <c r="O87" s="2">
        <f t="shared" si="33"/>
        <v>3.85</v>
      </c>
      <c r="P87" s="2">
        <f t="shared" si="33"/>
        <v>4.8125</v>
      </c>
      <c r="Q87" s="2">
        <f t="shared" si="33"/>
        <v>5.7749999999999995</v>
      </c>
      <c r="R87" s="2">
        <f t="shared" si="33"/>
        <v>6.7375000000000007</v>
      </c>
      <c r="S87" s="2">
        <f t="shared" si="33"/>
        <v>7</v>
      </c>
      <c r="T87" s="2">
        <f t="shared" si="33"/>
        <v>7</v>
      </c>
      <c r="U87" s="2">
        <f t="shared" si="33"/>
        <v>7</v>
      </c>
      <c r="W87" s="5">
        <v>385</v>
      </c>
      <c r="X87" s="2">
        <f t="shared" si="34"/>
        <v>1.925</v>
      </c>
      <c r="Y87" s="2">
        <f t="shared" si="34"/>
        <v>2.8874999999999997</v>
      </c>
      <c r="Z87" s="2">
        <f t="shared" si="34"/>
        <v>3.85</v>
      </c>
      <c r="AA87" s="2">
        <f t="shared" si="34"/>
        <v>4.5999999999999996</v>
      </c>
      <c r="AB87" s="2">
        <f t="shared" si="34"/>
        <v>4.5999999999999996</v>
      </c>
      <c r="AC87" s="2">
        <f t="shared" si="34"/>
        <v>4.5999999999999996</v>
      </c>
      <c r="AD87" s="2">
        <f t="shared" si="34"/>
        <v>4.5999999999999996</v>
      </c>
      <c r="AE87" s="2">
        <f t="shared" si="34"/>
        <v>4.5999999999999996</v>
      </c>
      <c r="AF87" s="2">
        <f t="shared" si="34"/>
        <v>4.5999999999999996</v>
      </c>
      <c r="AH87" s="5">
        <v>385</v>
      </c>
      <c r="AI87" s="9">
        <f t="shared" si="35"/>
        <v>0</v>
      </c>
      <c r="AJ87" s="9">
        <f t="shared" si="24"/>
        <v>0</v>
      </c>
      <c r="AK87" s="9">
        <f t="shared" si="25"/>
        <v>0</v>
      </c>
      <c r="AL87" s="9">
        <f t="shared" si="26"/>
        <v>-0.21250000000000036</v>
      </c>
      <c r="AM87" s="9">
        <f t="shared" si="27"/>
        <v>-1.1749999999999998</v>
      </c>
      <c r="AN87" s="9">
        <f t="shared" si="28"/>
        <v>-2.1375000000000011</v>
      </c>
      <c r="AO87" s="9">
        <f t="shared" si="29"/>
        <v>-2.4000000000000004</v>
      </c>
      <c r="AP87" s="9">
        <f t="shared" si="30"/>
        <v>-2.4000000000000004</v>
      </c>
      <c r="AQ87" s="9">
        <f t="shared" si="31"/>
        <v>-2.4000000000000004</v>
      </c>
    </row>
    <row r="88" spans="1:43">
      <c r="A88" s="5">
        <v>390</v>
      </c>
      <c r="B88" s="2">
        <f t="shared" si="32"/>
        <v>1.95</v>
      </c>
      <c r="C88" s="2">
        <f t="shared" si="32"/>
        <v>2.9249999999999998</v>
      </c>
      <c r="D88" s="2">
        <f t="shared" si="32"/>
        <v>3.9</v>
      </c>
      <c r="E88" s="2">
        <f t="shared" si="32"/>
        <v>4.875</v>
      </c>
      <c r="F88" s="2">
        <f t="shared" si="32"/>
        <v>5.85</v>
      </c>
      <c r="G88" s="2">
        <f t="shared" si="32"/>
        <v>6.8250000000000011</v>
      </c>
      <c r="H88" s="2">
        <f t="shared" si="32"/>
        <v>7.8</v>
      </c>
      <c r="I88" s="2">
        <f t="shared" si="32"/>
        <v>8.7750000000000004</v>
      </c>
      <c r="J88" s="2">
        <f t="shared" si="32"/>
        <v>9.75</v>
      </c>
      <c r="L88" s="5">
        <v>390</v>
      </c>
      <c r="M88" s="2">
        <f t="shared" si="33"/>
        <v>1.95</v>
      </c>
      <c r="N88" s="2">
        <f t="shared" si="33"/>
        <v>2.9249999999999998</v>
      </c>
      <c r="O88" s="2">
        <f t="shared" si="33"/>
        <v>3.9</v>
      </c>
      <c r="P88" s="2">
        <f t="shared" si="33"/>
        <v>4.875</v>
      </c>
      <c r="Q88" s="2">
        <f t="shared" si="33"/>
        <v>5.85</v>
      </c>
      <c r="R88" s="2">
        <f t="shared" si="33"/>
        <v>6.8250000000000011</v>
      </c>
      <c r="S88" s="2">
        <f t="shared" si="33"/>
        <v>7</v>
      </c>
      <c r="T88" s="2">
        <f t="shared" si="33"/>
        <v>7</v>
      </c>
      <c r="U88" s="2">
        <f t="shared" si="33"/>
        <v>7</v>
      </c>
      <c r="W88" s="5">
        <v>390</v>
      </c>
      <c r="X88" s="2">
        <f t="shared" si="34"/>
        <v>1.95</v>
      </c>
      <c r="Y88" s="2">
        <f t="shared" si="34"/>
        <v>2.9249999999999998</v>
      </c>
      <c r="Z88" s="2">
        <f t="shared" si="34"/>
        <v>3.9</v>
      </c>
      <c r="AA88" s="2">
        <f t="shared" si="34"/>
        <v>4.5999999999999996</v>
      </c>
      <c r="AB88" s="2">
        <f t="shared" si="34"/>
        <v>4.5999999999999996</v>
      </c>
      <c r="AC88" s="2">
        <f t="shared" si="34"/>
        <v>4.5999999999999996</v>
      </c>
      <c r="AD88" s="2">
        <f t="shared" si="34"/>
        <v>4.5999999999999996</v>
      </c>
      <c r="AE88" s="2">
        <f t="shared" si="34"/>
        <v>4.5999999999999996</v>
      </c>
      <c r="AF88" s="2">
        <f t="shared" si="34"/>
        <v>4.5999999999999996</v>
      </c>
      <c r="AH88" s="5">
        <v>390</v>
      </c>
      <c r="AI88" s="9">
        <f t="shared" si="35"/>
        <v>0</v>
      </c>
      <c r="AJ88" s="9">
        <f t="shared" si="24"/>
        <v>0</v>
      </c>
      <c r="AK88" s="9">
        <f t="shared" si="25"/>
        <v>0</v>
      </c>
      <c r="AL88" s="9">
        <f t="shared" si="26"/>
        <v>-0.27500000000000036</v>
      </c>
      <c r="AM88" s="9">
        <f t="shared" si="27"/>
        <v>-1.25</v>
      </c>
      <c r="AN88" s="9">
        <f t="shared" si="28"/>
        <v>-2.2250000000000014</v>
      </c>
      <c r="AO88" s="9">
        <f t="shared" si="29"/>
        <v>-2.4000000000000004</v>
      </c>
      <c r="AP88" s="9">
        <f t="shared" si="30"/>
        <v>-2.4000000000000004</v>
      </c>
      <c r="AQ88" s="9">
        <f t="shared" si="31"/>
        <v>-2.4000000000000004</v>
      </c>
    </row>
    <row r="89" spans="1:43">
      <c r="A89" s="5">
        <v>395</v>
      </c>
      <c r="B89" s="2">
        <f t="shared" si="32"/>
        <v>1.9750000000000001</v>
      </c>
      <c r="C89" s="2">
        <f t="shared" si="32"/>
        <v>2.9624999999999999</v>
      </c>
      <c r="D89" s="2">
        <f t="shared" si="32"/>
        <v>3.95</v>
      </c>
      <c r="E89" s="2">
        <f t="shared" si="32"/>
        <v>4.9375</v>
      </c>
      <c r="F89" s="2">
        <f t="shared" si="32"/>
        <v>5.9249999999999998</v>
      </c>
      <c r="G89" s="2">
        <f t="shared" si="32"/>
        <v>6.9125000000000005</v>
      </c>
      <c r="H89" s="2">
        <f t="shared" si="32"/>
        <v>7.9</v>
      </c>
      <c r="I89" s="2">
        <f t="shared" si="32"/>
        <v>8.8874999999999993</v>
      </c>
      <c r="J89" s="2">
        <f t="shared" si="32"/>
        <v>9.875</v>
      </c>
      <c r="L89" s="5">
        <v>395</v>
      </c>
      <c r="M89" s="2">
        <f t="shared" si="33"/>
        <v>1.9750000000000001</v>
      </c>
      <c r="N89" s="2">
        <f t="shared" si="33"/>
        <v>2.9624999999999999</v>
      </c>
      <c r="O89" s="2">
        <f t="shared" si="33"/>
        <v>3.95</v>
      </c>
      <c r="P89" s="2">
        <f t="shared" si="33"/>
        <v>4.9375</v>
      </c>
      <c r="Q89" s="2">
        <f t="shared" si="33"/>
        <v>5.9249999999999998</v>
      </c>
      <c r="R89" s="2">
        <f t="shared" si="33"/>
        <v>6.9125000000000005</v>
      </c>
      <c r="S89" s="2">
        <f t="shared" si="33"/>
        <v>7</v>
      </c>
      <c r="T89" s="2">
        <f t="shared" si="33"/>
        <v>7</v>
      </c>
      <c r="U89" s="2">
        <f t="shared" si="33"/>
        <v>7</v>
      </c>
      <c r="W89" s="5">
        <v>395</v>
      </c>
      <c r="X89" s="2">
        <f t="shared" si="34"/>
        <v>1.9750000000000001</v>
      </c>
      <c r="Y89" s="2">
        <f t="shared" si="34"/>
        <v>2.9624999999999999</v>
      </c>
      <c r="Z89" s="2">
        <f t="shared" si="34"/>
        <v>3.95</v>
      </c>
      <c r="AA89" s="2">
        <f t="shared" si="34"/>
        <v>4.5999999999999996</v>
      </c>
      <c r="AB89" s="2">
        <f t="shared" si="34"/>
        <v>4.5999999999999996</v>
      </c>
      <c r="AC89" s="2">
        <f t="shared" si="34"/>
        <v>4.5999999999999996</v>
      </c>
      <c r="AD89" s="2">
        <f t="shared" si="34"/>
        <v>4.5999999999999996</v>
      </c>
      <c r="AE89" s="2">
        <f t="shared" si="34"/>
        <v>4.5999999999999996</v>
      </c>
      <c r="AF89" s="2">
        <f t="shared" si="34"/>
        <v>4.5999999999999996</v>
      </c>
      <c r="AH89" s="5">
        <v>395</v>
      </c>
      <c r="AI89" s="9">
        <f t="shared" si="35"/>
        <v>0</v>
      </c>
      <c r="AJ89" s="9">
        <f t="shared" si="24"/>
        <v>0</v>
      </c>
      <c r="AK89" s="9">
        <f t="shared" si="25"/>
        <v>0</v>
      </c>
      <c r="AL89" s="9">
        <f t="shared" si="26"/>
        <v>-0.33750000000000036</v>
      </c>
      <c r="AM89" s="9">
        <f t="shared" si="27"/>
        <v>-1.3250000000000002</v>
      </c>
      <c r="AN89" s="9">
        <f t="shared" si="28"/>
        <v>-2.3125000000000009</v>
      </c>
      <c r="AO89" s="9">
        <f t="shared" si="29"/>
        <v>-2.4000000000000004</v>
      </c>
      <c r="AP89" s="9">
        <f t="shared" si="30"/>
        <v>-2.4000000000000004</v>
      </c>
      <c r="AQ89" s="9">
        <f t="shared" si="31"/>
        <v>-2.4000000000000004</v>
      </c>
    </row>
    <row r="90" spans="1:43">
      <c r="A90" s="5">
        <v>400</v>
      </c>
      <c r="B90" s="2">
        <f t="shared" si="32"/>
        <v>2</v>
      </c>
      <c r="C90" s="2">
        <f t="shared" si="32"/>
        <v>3</v>
      </c>
      <c r="D90" s="2">
        <f t="shared" si="32"/>
        <v>4</v>
      </c>
      <c r="E90" s="2">
        <f t="shared" si="32"/>
        <v>5</v>
      </c>
      <c r="F90" s="2">
        <f t="shared" si="32"/>
        <v>6</v>
      </c>
      <c r="G90" s="2">
        <f t="shared" si="32"/>
        <v>7.0000000000000009</v>
      </c>
      <c r="H90" s="2">
        <f t="shared" si="32"/>
        <v>8</v>
      </c>
      <c r="I90" s="2">
        <f t="shared" si="32"/>
        <v>9</v>
      </c>
      <c r="J90" s="2">
        <f t="shared" si="32"/>
        <v>10</v>
      </c>
      <c r="L90" s="5">
        <v>400</v>
      </c>
      <c r="M90" s="2">
        <f t="shared" si="33"/>
        <v>2</v>
      </c>
      <c r="N90" s="2">
        <f t="shared" si="33"/>
        <v>3</v>
      </c>
      <c r="O90" s="2">
        <f t="shared" si="33"/>
        <v>4</v>
      </c>
      <c r="P90" s="2">
        <f t="shared" si="33"/>
        <v>5</v>
      </c>
      <c r="Q90" s="2">
        <f t="shared" si="33"/>
        <v>6</v>
      </c>
      <c r="R90" s="2">
        <f t="shared" si="33"/>
        <v>7</v>
      </c>
      <c r="S90" s="2">
        <f t="shared" si="33"/>
        <v>7</v>
      </c>
      <c r="T90" s="2">
        <f t="shared" si="33"/>
        <v>7</v>
      </c>
      <c r="U90" s="2">
        <f t="shared" si="33"/>
        <v>7</v>
      </c>
      <c r="W90" s="5">
        <v>400</v>
      </c>
      <c r="X90" s="2">
        <f t="shared" si="34"/>
        <v>2</v>
      </c>
      <c r="Y90" s="2">
        <f t="shared" si="34"/>
        <v>3</v>
      </c>
      <c r="Z90" s="2">
        <f t="shared" si="34"/>
        <v>4</v>
      </c>
      <c r="AA90" s="2">
        <f t="shared" si="34"/>
        <v>4.5999999999999996</v>
      </c>
      <c r="AB90" s="2">
        <f t="shared" si="34"/>
        <v>4.5999999999999996</v>
      </c>
      <c r="AC90" s="2">
        <f t="shared" si="34"/>
        <v>4.5999999999999996</v>
      </c>
      <c r="AD90" s="2">
        <f t="shared" si="34"/>
        <v>4.5999999999999996</v>
      </c>
      <c r="AE90" s="2">
        <f t="shared" si="34"/>
        <v>4.5999999999999996</v>
      </c>
      <c r="AF90" s="2">
        <f t="shared" si="34"/>
        <v>4.5999999999999996</v>
      </c>
      <c r="AH90" s="5">
        <v>400</v>
      </c>
      <c r="AI90" s="9">
        <f t="shared" si="35"/>
        <v>0</v>
      </c>
      <c r="AJ90" s="9">
        <f t="shared" si="24"/>
        <v>0</v>
      </c>
      <c r="AK90" s="9">
        <f t="shared" si="25"/>
        <v>0</v>
      </c>
      <c r="AL90" s="9">
        <f t="shared" si="26"/>
        <v>-0.40000000000000036</v>
      </c>
      <c r="AM90" s="9">
        <f t="shared" si="27"/>
        <v>-1.4000000000000004</v>
      </c>
      <c r="AN90" s="9">
        <f t="shared" si="28"/>
        <v>-2.4000000000000004</v>
      </c>
      <c r="AO90" s="9">
        <f t="shared" si="29"/>
        <v>-2.4000000000000004</v>
      </c>
      <c r="AP90" s="9">
        <f t="shared" si="30"/>
        <v>-2.4000000000000004</v>
      </c>
      <c r="AQ90" s="9">
        <f t="shared" si="31"/>
        <v>-2.4000000000000004</v>
      </c>
    </row>
    <row r="91" spans="1:43">
      <c r="A91" s="5">
        <v>405</v>
      </c>
      <c r="B91" s="2">
        <f t="shared" si="32"/>
        <v>2.0249999999999999</v>
      </c>
      <c r="C91" s="2">
        <f t="shared" si="32"/>
        <v>3.0375000000000001</v>
      </c>
      <c r="D91" s="2">
        <f t="shared" si="32"/>
        <v>4.05</v>
      </c>
      <c r="E91" s="2">
        <f t="shared" si="32"/>
        <v>5.0625</v>
      </c>
      <c r="F91" s="2">
        <f t="shared" si="32"/>
        <v>6.0750000000000002</v>
      </c>
      <c r="G91" s="2">
        <f t="shared" si="32"/>
        <v>7.0875000000000004</v>
      </c>
      <c r="H91" s="2">
        <f t="shared" si="32"/>
        <v>8.1</v>
      </c>
      <c r="I91" s="2">
        <f t="shared" si="32"/>
        <v>9.1124999999999989</v>
      </c>
      <c r="J91" s="2">
        <f t="shared" si="32"/>
        <v>10.125</v>
      </c>
      <c r="L91" s="5">
        <v>405</v>
      </c>
      <c r="M91" s="2">
        <f t="shared" si="33"/>
        <v>2.0249999999999999</v>
      </c>
      <c r="N91" s="2">
        <f t="shared" si="33"/>
        <v>3.0375000000000001</v>
      </c>
      <c r="O91" s="2">
        <f t="shared" si="33"/>
        <v>4.05</v>
      </c>
      <c r="P91" s="2">
        <f t="shared" si="33"/>
        <v>5.0625</v>
      </c>
      <c r="Q91" s="2">
        <f t="shared" si="33"/>
        <v>6.0750000000000002</v>
      </c>
      <c r="R91" s="2">
        <f t="shared" si="33"/>
        <v>7</v>
      </c>
      <c r="S91" s="2">
        <f t="shared" si="33"/>
        <v>7</v>
      </c>
      <c r="T91" s="2">
        <f t="shared" si="33"/>
        <v>7</v>
      </c>
      <c r="U91" s="2">
        <f t="shared" si="33"/>
        <v>7</v>
      </c>
      <c r="W91" s="5">
        <v>405</v>
      </c>
      <c r="X91" s="2">
        <f t="shared" si="34"/>
        <v>2.0249999999999999</v>
      </c>
      <c r="Y91" s="2">
        <f t="shared" si="34"/>
        <v>3.0375000000000001</v>
      </c>
      <c r="Z91" s="2">
        <f t="shared" si="34"/>
        <v>4.05</v>
      </c>
      <c r="AA91" s="2">
        <f t="shared" si="34"/>
        <v>4.5999999999999996</v>
      </c>
      <c r="AB91" s="2">
        <f t="shared" si="34"/>
        <v>4.5999999999999996</v>
      </c>
      <c r="AC91" s="2">
        <f t="shared" si="34"/>
        <v>4.5999999999999996</v>
      </c>
      <c r="AD91" s="2">
        <f t="shared" si="34"/>
        <v>4.5999999999999996</v>
      </c>
      <c r="AE91" s="2">
        <f t="shared" si="34"/>
        <v>4.5999999999999996</v>
      </c>
      <c r="AF91" s="2">
        <f t="shared" si="34"/>
        <v>4.5999999999999996</v>
      </c>
      <c r="AH91" s="5">
        <v>405</v>
      </c>
      <c r="AI91" s="9">
        <f t="shared" si="35"/>
        <v>0</v>
      </c>
      <c r="AJ91" s="9">
        <f t="shared" si="24"/>
        <v>0</v>
      </c>
      <c r="AK91" s="9">
        <f t="shared" si="25"/>
        <v>0</v>
      </c>
      <c r="AL91" s="9">
        <f t="shared" si="26"/>
        <v>-0.46250000000000036</v>
      </c>
      <c r="AM91" s="9">
        <f t="shared" si="27"/>
        <v>-1.4750000000000005</v>
      </c>
      <c r="AN91" s="9">
        <f t="shared" si="28"/>
        <v>-2.4000000000000004</v>
      </c>
      <c r="AO91" s="9">
        <f t="shared" si="29"/>
        <v>-2.4000000000000004</v>
      </c>
      <c r="AP91" s="9">
        <f t="shared" si="30"/>
        <v>-2.4000000000000004</v>
      </c>
      <c r="AQ91" s="9">
        <f t="shared" si="31"/>
        <v>-2.4000000000000004</v>
      </c>
    </row>
    <row r="92" spans="1:43">
      <c r="A92" s="5">
        <v>410</v>
      </c>
      <c r="B92" s="2">
        <f t="shared" ref="B92:J107" si="36">(($A92/$A$3)*B$10)*$D$3</f>
        <v>2.0499999999999998</v>
      </c>
      <c r="C92" s="2">
        <f t="shared" si="36"/>
        <v>3.0749999999999997</v>
      </c>
      <c r="D92" s="2">
        <f t="shared" si="36"/>
        <v>4.0999999999999996</v>
      </c>
      <c r="E92" s="2">
        <f t="shared" si="36"/>
        <v>5.125</v>
      </c>
      <c r="F92" s="2">
        <f t="shared" si="36"/>
        <v>6.1499999999999995</v>
      </c>
      <c r="G92" s="2">
        <f t="shared" si="36"/>
        <v>7.1750000000000007</v>
      </c>
      <c r="H92" s="2">
        <f t="shared" si="36"/>
        <v>8.1999999999999993</v>
      </c>
      <c r="I92" s="2">
        <f t="shared" si="36"/>
        <v>9.2249999999999996</v>
      </c>
      <c r="J92" s="2">
        <f t="shared" si="36"/>
        <v>10.25</v>
      </c>
      <c r="L92" s="5">
        <v>410</v>
      </c>
      <c r="M92" s="2">
        <f t="shared" ref="M92:U107" si="37">MIN($H$5,(($L92/$A$3)*M$10)*$D$3)</f>
        <v>2.0499999999999998</v>
      </c>
      <c r="N92" s="2">
        <f t="shared" si="37"/>
        <v>3.0749999999999997</v>
      </c>
      <c r="O92" s="2">
        <f t="shared" si="37"/>
        <v>4.0999999999999996</v>
      </c>
      <c r="P92" s="2">
        <f t="shared" si="37"/>
        <v>5.125</v>
      </c>
      <c r="Q92" s="2">
        <f t="shared" si="37"/>
        <v>6.1499999999999995</v>
      </c>
      <c r="R92" s="2">
        <f t="shared" si="37"/>
        <v>7</v>
      </c>
      <c r="S92" s="2">
        <f t="shared" si="37"/>
        <v>7</v>
      </c>
      <c r="T92" s="2">
        <f t="shared" si="37"/>
        <v>7</v>
      </c>
      <c r="U92" s="2">
        <f t="shared" si="37"/>
        <v>7</v>
      </c>
      <c r="W92" s="5">
        <v>410</v>
      </c>
      <c r="X92" s="2">
        <f t="shared" ref="X92:AF107" si="38">MIN(2.3*$D$3,(($L92/$A$3)*X$10)*$D$3)</f>
        <v>2.0499999999999998</v>
      </c>
      <c r="Y92" s="2">
        <f t="shared" si="38"/>
        <v>3.0749999999999997</v>
      </c>
      <c r="Z92" s="2">
        <f t="shared" si="38"/>
        <v>4.0999999999999996</v>
      </c>
      <c r="AA92" s="2">
        <f t="shared" si="38"/>
        <v>4.5999999999999996</v>
      </c>
      <c r="AB92" s="2">
        <f t="shared" si="38"/>
        <v>4.5999999999999996</v>
      </c>
      <c r="AC92" s="2">
        <f t="shared" si="38"/>
        <v>4.5999999999999996</v>
      </c>
      <c r="AD92" s="2">
        <f t="shared" si="38"/>
        <v>4.5999999999999996</v>
      </c>
      <c r="AE92" s="2">
        <f t="shared" si="38"/>
        <v>4.5999999999999996</v>
      </c>
      <c r="AF92" s="2">
        <f t="shared" si="38"/>
        <v>4.5999999999999996</v>
      </c>
      <c r="AH92" s="5">
        <v>410</v>
      </c>
      <c r="AI92" s="9">
        <f t="shared" si="35"/>
        <v>0</v>
      </c>
      <c r="AJ92" s="9">
        <f t="shared" si="24"/>
        <v>0</v>
      </c>
      <c r="AK92" s="9">
        <f t="shared" si="25"/>
        <v>0</v>
      </c>
      <c r="AL92" s="9">
        <f t="shared" si="26"/>
        <v>-0.52500000000000036</v>
      </c>
      <c r="AM92" s="9">
        <f t="shared" si="27"/>
        <v>-1.5499999999999998</v>
      </c>
      <c r="AN92" s="9">
        <f t="shared" si="28"/>
        <v>-2.4000000000000004</v>
      </c>
      <c r="AO92" s="9">
        <f t="shared" si="29"/>
        <v>-2.4000000000000004</v>
      </c>
      <c r="AP92" s="9">
        <f t="shared" si="30"/>
        <v>-2.4000000000000004</v>
      </c>
      <c r="AQ92" s="9">
        <f t="shared" si="31"/>
        <v>-2.4000000000000004</v>
      </c>
    </row>
    <row r="93" spans="1:43">
      <c r="A93" s="5">
        <v>415</v>
      </c>
      <c r="B93" s="2">
        <f t="shared" si="36"/>
        <v>2.0750000000000002</v>
      </c>
      <c r="C93" s="2">
        <f t="shared" si="36"/>
        <v>3.1124999999999998</v>
      </c>
      <c r="D93" s="2">
        <f t="shared" si="36"/>
        <v>4.1500000000000004</v>
      </c>
      <c r="E93" s="2">
        <f t="shared" si="36"/>
        <v>5.1875</v>
      </c>
      <c r="F93" s="2">
        <f t="shared" si="36"/>
        <v>6.2249999999999996</v>
      </c>
      <c r="G93" s="2">
        <f t="shared" si="36"/>
        <v>7.2625000000000011</v>
      </c>
      <c r="H93" s="2">
        <f t="shared" si="36"/>
        <v>8.3000000000000007</v>
      </c>
      <c r="I93" s="2">
        <f t="shared" si="36"/>
        <v>9.3375000000000004</v>
      </c>
      <c r="J93" s="2">
        <f t="shared" si="36"/>
        <v>10.375</v>
      </c>
      <c r="L93" s="5">
        <v>415</v>
      </c>
      <c r="M93" s="2">
        <f t="shared" si="37"/>
        <v>2.0750000000000002</v>
      </c>
      <c r="N93" s="2">
        <f t="shared" si="37"/>
        <v>3.1124999999999998</v>
      </c>
      <c r="O93" s="2">
        <f t="shared" si="37"/>
        <v>4.1500000000000004</v>
      </c>
      <c r="P93" s="2">
        <f t="shared" si="37"/>
        <v>5.1875</v>
      </c>
      <c r="Q93" s="2">
        <f t="shared" si="37"/>
        <v>6.2249999999999996</v>
      </c>
      <c r="R93" s="2">
        <f t="shared" si="37"/>
        <v>7</v>
      </c>
      <c r="S93" s="2">
        <f t="shared" si="37"/>
        <v>7</v>
      </c>
      <c r="T93" s="2">
        <f t="shared" si="37"/>
        <v>7</v>
      </c>
      <c r="U93" s="2">
        <f t="shared" si="37"/>
        <v>7</v>
      </c>
      <c r="W93" s="5">
        <v>415</v>
      </c>
      <c r="X93" s="2">
        <f t="shared" si="38"/>
        <v>2.0750000000000002</v>
      </c>
      <c r="Y93" s="2">
        <f t="shared" si="38"/>
        <v>3.1124999999999998</v>
      </c>
      <c r="Z93" s="2">
        <f t="shared" si="38"/>
        <v>4.1500000000000004</v>
      </c>
      <c r="AA93" s="2">
        <f t="shared" si="38"/>
        <v>4.5999999999999996</v>
      </c>
      <c r="AB93" s="2">
        <f t="shared" si="38"/>
        <v>4.5999999999999996</v>
      </c>
      <c r="AC93" s="2">
        <f t="shared" si="38"/>
        <v>4.5999999999999996</v>
      </c>
      <c r="AD93" s="2">
        <f t="shared" si="38"/>
        <v>4.5999999999999996</v>
      </c>
      <c r="AE93" s="2">
        <f t="shared" si="38"/>
        <v>4.5999999999999996</v>
      </c>
      <c r="AF93" s="2">
        <f t="shared" si="38"/>
        <v>4.5999999999999996</v>
      </c>
      <c r="AH93" s="5">
        <v>415</v>
      </c>
      <c r="AI93" s="9">
        <f t="shared" si="35"/>
        <v>0</v>
      </c>
      <c r="AJ93" s="9">
        <f t="shared" si="24"/>
        <v>0</v>
      </c>
      <c r="AK93" s="9">
        <f t="shared" si="25"/>
        <v>0</v>
      </c>
      <c r="AL93" s="9">
        <f t="shared" si="26"/>
        <v>-0.58750000000000036</v>
      </c>
      <c r="AM93" s="9">
        <f t="shared" si="27"/>
        <v>-1.625</v>
      </c>
      <c r="AN93" s="9">
        <f t="shared" si="28"/>
        <v>-2.4000000000000004</v>
      </c>
      <c r="AO93" s="9">
        <f t="shared" si="29"/>
        <v>-2.4000000000000004</v>
      </c>
      <c r="AP93" s="9">
        <f t="shared" si="30"/>
        <v>-2.4000000000000004</v>
      </c>
      <c r="AQ93" s="9">
        <f t="shared" si="31"/>
        <v>-2.4000000000000004</v>
      </c>
    </row>
    <row r="94" spans="1:43">
      <c r="A94" s="5">
        <v>420</v>
      </c>
      <c r="B94" s="2">
        <f t="shared" si="36"/>
        <v>2.1</v>
      </c>
      <c r="C94" s="2">
        <f t="shared" si="36"/>
        <v>3.15</v>
      </c>
      <c r="D94" s="2">
        <f t="shared" si="36"/>
        <v>4.2</v>
      </c>
      <c r="E94" s="2">
        <f t="shared" si="36"/>
        <v>5.25</v>
      </c>
      <c r="F94" s="2">
        <f t="shared" si="36"/>
        <v>6.3</v>
      </c>
      <c r="G94" s="2">
        <f t="shared" si="36"/>
        <v>7.3500000000000005</v>
      </c>
      <c r="H94" s="2">
        <f t="shared" si="36"/>
        <v>8.4</v>
      </c>
      <c r="I94" s="2">
        <f t="shared" si="36"/>
        <v>9.4499999999999993</v>
      </c>
      <c r="J94" s="2">
        <f t="shared" si="36"/>
        <v>10.5</v>
      </c>
      <c r="L94" s="5">
        <v>420</v>
      </c>
      <c r="M94" s="2">
        <f t="shared" si="37"/>
        <v>2.1</v>
      </c>
      <c r="N94" s="2">
        <f t="shared" si="37"/>
        <v>3.15</v>
      </c>
      <c r="O94" s="2">
        <f t="shared" si="37"/>
        <v>4.2</v>
      </c>
      <c r="P94" s="2">
        <f t="shared" si="37"/>
        <v>5.25</v>
      </c>
      <c r="Q94" s="2">
        <f t="shared" si="37"/>
        <v>6.3</v>
      </c>
      <c r="R94" s="2">
        <f t="shared" si="37"/>
        <v>7</v>
      </c>
      <c r="S94" s="2">
        <f t="shared" si="37"/>
        <v>7</v>
      </c>
      <c r="T94" s="2">
        <f t="shared" si="37"/>
        <v>7</v>
      </c>
      <c r="U94" s="2">
        <f t="shared" si="37"/>
        <v>7</v>
      </c>
      <c r="W94" s="5">
        <v>420</v>
      </c>
      <c r="X94" s="2">
        <f t="shared" si="38"/>
        <v>2.1</v>
      </c>
      <c r="Y94" s="2">
        <f t="shared" si="38"/>
        <v>3.15</v>
      </c>
      <c r="Z94" s="2">
        <f t="shared" si="38"/>
        <v>4.2</v>
      </c>
      <c r="AA94" s="2">
        <f t="shared" si="38"/>
        <v>4.5999999999999996</v>
      </c>
      <c r="AB94" s="2">
        <f t="shared" si="38"/>
        <v>4.5999999999999996</v>
      </c>
      <c r="AC94" s="2">
        <f t="shared" si="38"/>
        <v>4.5999999999999996</v>
      </c>
      <c r="AD94" s="2">
        <f t="shared" si="38"/>
        <v>4.5999999999999996</v>
      </c>
      <c r="AE94" s="2">
        <f t="shared" si="38"/>
        <v>4.5999999999999996</v>
      </c>
      <c r="AF94" s="2">
        <f t="shared" si="38"/>
        <v>4.5999999999999996</v>
      </c>
      <c r="AH94" s="5">
        <v>420</v>
      </c>
      <c r="AI94" s="9">
        <f t="shared" si="35"/>
        <v>0</v>
      </c>
      <c r="AJ94" s="9">
        <f t="shared" si="24"/>
        <v>0</v>
      </c>
      <c r="AK94" s="9">
        <f t="shared" si="25"/>
        <v>0</v>
      </c>
      <c r="AL94" s="9">
        <f t="shared" si="26"/>
        <v>-0.65000000000000036</v>
      </c>
      <c r="AM94" s="9">
        <f t="shared" si="27"/>
        <v>-1.7000000000000002</v>
      </c>
      <c r="AN94" s="9">
        <f t="shared" si="28"/>
        <v>-2.4000000000000004</v>
      </c>
      <c r="AO94" s="9">
        <f t="shared" si="29"/>
        <v>-2.4000000000000004</v>
      </c>
      <c r="AP94" s="9">
        <f t="shared" si="30"/>
        <v>-2.4000000000000004</v>
      </c>
      <c r="AQ94" s="9">
        <f t="shared" si="31"/>
        <v>-2.4000000000000004</v>
      </c>
    </row>
    <row r="95" spans="1:43">
      <c r="A95" s="5">
        <v>425</v>
      </c>
      <c r="B95" s="2">
        <f t="shared" si="36"/>
        <v>2.125</v>
      </c>
      <c r="C95" s="2">
        <f t="shared" si="36"/>
        <v>3.1875</v>
      </c>
      <c r="D95" s="2">
        <f t="shared" si="36"/>
        <v>4.25</v>
      </c>
      <c r="E95" s="2">
        <f t="shared" si="36"/>
        <v>5.3125</v>
      </c>
      <c r="F95" s="2">
        <f t="shared" si="36"/>
        <v>6.375</v>
      </c>
      <c r="G95" s="2">
        <f t="shared" si="36"/>
        <v>7.4375000000000009</v>
      </c>
      <c r="H95" s="2">
        <f t="shared" si="36"/>
        <v>8.5</v>
      </c>
      <c r="I95" s="2">
        <f t="shared" si="36"/>
        <v>9.5625</v>
      </c>
      <c r="J95" s="2">
        <f t="shared" si="36"/>
        <v>10.625</v>
      </c>
      <c r="L95" s="5">
        <v>425</v>
      </c>
      <c r="M95" s="2">
        <f t="shared" si="37"/>
        <v>2.125</v>
      </c>
      <c r="N95" s="2">
        <f t="shared" si="37"/>
        <v>3.1875</v>
      </c>
      <c r="O95" s="2">
        <f t="shared" si="37"/>
        <v>4.25</v>
      </c>
      <c r="P95" s="2">
        <f t="shared" si="37"/>
        <v>5.3125</v>
      </c>
      <c r="Q95" s="2">
        <f t="shared" si="37"/>
        <v>6.375</v>
      </c>
      <c r="R95" s="2">
        <f t="shared" si="37"/>
        <v>7</v>
      </c>
      <c r="S95" s="2">
        <f t="shared" si="37"/>
        <v>7</v>
      </c>
      <c r="T95" s="2">
        <f t="shared" si="37"/>
        <v>7</v>
      </c>
      <c r="U95" s="2">
        <f t="shared" si="37"/>
        <v>7</v>
      </c>
      <c r="W95" s="5">
        <v>425</v>
      </c>
      <c r="X95" s="2">
        <f t="shared" si="38"/>
        <v>2.125</v>
      </c>
      <c r="Y95" s="2">
        <f t="shared" si="38"/>
        <v>3.1875</v>
      </c>
      <c r="Z95" s="2">
        <f t="shared" si="38"/>
        <v>4.25</v>
      </c>
      <c r="AA95" s="2">
        <f t="shared" si="38"/>
        <v>4.5999999999999996</v>
      </c>
      <c r="AB95" s="2">
        <f t="shared" si="38"/>
        <v>4.5999999999999996</v>
      </c>
      <c r="AC95" s="2">
        <f t="shared" si="38"/>
        <v>4.5999999999999996</v>
      </c>
      <c r="AD95" s="2">
        <f t="shared" si="38"/>
        <v>4.5999999999999996</v>
      </c>
      <c r="AE95" s="2">
        <f t="shared" si="38"/>
        <v>4.5999999999999996</v>
      </c>
      <c r="AF95" s="2">
        <f t="shared" si="38"/>
        <v>4.5999999999999996</v>
      </c>
      <c r="AH95" s="5">
        <v>425</v>
      </c>
      <c r="AI95" s="9">
        <f t="shared" si="35"/>
        <v>0</v>
      </c>
      <c r="AJ95" s="9">
        <f t="shared" si="24"/>
        <v>0</v>
      </c>
      <c r="AK95" s="9">
        <f t="shared" si="25"/>
        <v>0</v>
      </c>
      <c r="AL95" s="9">
        <f t="shared" si="26"/>
        <v>-0.71250000000000036</v>
      </c>
      <c r="AM95" s="9">
        <f t="shared" si="27"/>
        <v>-1.7750000000000004</v>
      </c>
      <c r="AN95" s="9">
        <f t="shared" si="28"/>
        <v>-2.4000000000000004</v>
      </c>
      <c r="AO95" s="9">
        <f t="shared" si="29"/>
        <v>-2.4000000000000004</v>
      </c>
      <c r="AP95" s="9">
        <f t="shared" si="30"/>
        <v>-2.4000000000000004</v>
      </c>
      <c r="AQ95" s="9">
        <f t="shared" si="31"/>
        <v>-2.4000000000000004</v>
      </c>
    </row>
    <row r="96" spans="1:43">
      <c r="A96" s="5">
        <v>430</v>
      </c>
      <c r="B96" s="2">
        <f t="shared" si="36"/>
        <v>2.15</v>
      </c>
      <c r="C96" s="2">
        <f t="shared" si="36"/>
        <v>3.2250000000000001</v>
      </c>
      <c r="D96" s="2">
        <f t="shared" si="36"/>
        <v>4.3</v>
      </c>
      <c r="E96" s="2">
        <f t="shared" si="36"/>
        <v>5.375</v>
      </c>
      <c r="F96" s="2">
        <f t="shared" si="36"/>
        <v>6.45</v>
      </c>
      <c r="G96" s="2">
        <f t="shared" si="36"/>
        <v>7.5250000000000004</v>
      </c>
      <c r="H96" s="2">
        <f t="shared" si="36"/>
        <v>8.6</v>
      </c>
      <c r="I96" s="2">
        <f t="shared" si="36"/>
        <v>9.6749999999999989</v>
      </c>
      <c r="J96" s="2">
        <f t="shared" si="36"/>
        <v>10.75</v>
      </c>
      <c r="L96" s="5">
        <v>430</v>
      </c>
      <c r="M96" s="2">
        <f t="shared" si="37"/>
        <v>2.15</v>
      </c>
      <c r="N96" s="2">
        <f t="shared" si="37"/>
        <v>3.2250000000000001</v>
      </c>
      <c r="O96" s="2">
        <f t="shared" si="37"/>
        <v>4.3</v>
      </c>
      <c r="P96" s="2">
        <f t="shared" si="37"/>
        <v>5.375</v>
      </c>
      <c r="Q96" s="2">
        <f t="shared" si="37"/>
        <v>6.45</v>
      </c>
      <c r="R96" s="2">
        <f t="shared" si="37"/>
        <v>7</v>
      </c>
      <c r="S96" s="2">
        <f t="shared" si="37"/>
        <v>7</v>
      </c>
      <c r="T96" s="2">
        <f t="shared" si="37"/>
        <v>7</v>
      </c>
      <c r="U96" s="2">
        <f t="shared" si="37"/>
        <v>7</v>
      </c>
      <c r="W96" s="5">
        <v>430</v>
      </c>
      <c r="X96" s="2">
        <f t="shared" si="38"/>
        <v>2.15</v>
      </c>
      <c r="Y96" s="2">
        <f t="shared" si="38"/>
        <v>3.2250000000000001</v>
      </c>
      <c r="Z96" s="2">
        <f t="shared" si="38"/>
        <v>4.3</v>
      </c>
      <c r="AA96" s="2">
        <f t="shared" si="38"/>
        <v>4.5999999999999996</v>
      </c>
      <c r="AB96" s="2">
        <f t="shared" si="38"/>
        <v>4.5999999999999996</v>
      </c>
      <c r="AC96" s="2">
        <f t="shared" si="38"/>
        <v>4.5999999999999996</v>
      </c>
      <c r="AD96" s="2">
        <f t="shared" si="38"/>
        <v>4.5999999999999996</v>
      </c>
      <c r="AE96" s="2">
        <f t="shared" si="38"/>
        <v>4.5999999999999996</v>
      </c>
      <c r="AF96" s="2">
        <f t="shared" si="38"/>
        <v>4.5999999999999996</v>
      </c>
      <c r="AH96" s="5">
        <v>430</v>
      </c>
      <c r="AI96" s="9">
        <f t="shared" si="35"/>
        <v>0</v>
      </c>
      <c r="AJ96" s="9">
        <f t="shared" si="24"/>
        <v>0</v>
      </c>
      <c r="AK96" s="9">
        <f t="shared" si="25"/>
        <v>0</v>
      </c>
      <c r="AL96" s="9">
        <f t="shared" si="26"/>
        <v>-0.77500000000000036</v>
      </c>
      <c r="AM96" s="9">
        <f t="shared" si="27"/>
        <v>-1.8500000000000005</v>
      </c>
      <c r="AN96" s="9">
        <f t="shared" si="28"/>
        <v>-2.4000000000000004</v>
      </c>
      <c r="AO96" s="9">
        <f t="shared" si="29"/>
        <v>-2.4000000000000004</v>
      </c>
      <c r="AP96" s="9">
        <f t="shared" si="30"/>
        <v>-2.4000000000000004</v>
      </c>
      <c r="AQ96" s="9">
        <f t="shared" si="31"/>
        <v>-2.4000000000000004</v>
      </c>
    </row>
    <row r="97" spans="1:43">
      <c r="A97" s="5">
        <v>435</v>
      </c>
      <c r="B97" s="2">
        <f t="shared" si="36"/>
        <v>2.1750000000000003</v>
      </c>
      <c r="C97" s="2">
        <f t="shared" si="36"/>
        <v>3.2624999999999997</v>
      </c>
      <c r="D97" s="2">
        <f t="shared" si="36"/>
        <v>4.3500000000000005</v>
      </c>
      <c r="E97" s="2">
        <f t="shared" si="36"/>
        <v>5.4375</v>
      </c>
      <c r="F97" s="2">
        <f t="shared" si="36"/>
        <v>6.5249999999999995</v>
      </c>
      <c r="G97" s="2">
        <f t="shared" si="36"/>
        <v>7.6125000000000007</v>
      </c>
      <c r="H97" s="2">
        <f t="shared" si="36"/>
        <v>8.7000000000000011</v>
      </c>
      <c r="I97" s="2">
        <f t="shared" si="36"/>
        <v>9.7874999999999996</v>
      </c>
      <c r="J97" s="2">
        <f t="shared" si="36"/>
        <v>10.875</v>
      </c>
      <c r="L97" s="5">
        <v>435</v>
      </c>
      <c r="M97" s="2">
        <f t="shared" si="37"/>
        <v>2.1750000000000003</v>
      </c>
      <c r="N97" s="2">
        <f t="shared" si="37"/>
        <v>3.2624999999999997</v>
      </c>
      <c r="O97" s="2">
        <f t="shared" si="37"/>
        <v>4.3500000000000005</v>
      </c>
      <c r="P97" s="2">
        <f t="shared" si="37"/>
        <v>5.4375</v>
      </c>
      <c r="Q97" s="2">
        <f t="shared" si="37"/>
        <v>6.5249999999999995</v>
      </c>
      <c r="R97" s="2">
        <f t="shared" si="37"/>
        <v>7</v>
      </c>
      <c r="S97" s="2">
        <f t="shared" si="37"/>
        <v>7</v>
      </c>
      <c r="T97" s="2">
        <f t="shared" si="37"/>
        <v>7</v>
      </c>
      <c r="U97" s="2">
        <f t="shared" si="37"/>
        <v>7</v>
      </c>
      <c r="W97" s="5">
        <v>435</v>
      </c>
      <c r="X97" s="2">
        <f t="shared" si="38"/>
        <v>2.1750000000000003</v>
      </c>
      <c r="Y97" s="2">
        <f t="shared" si="38"/>
        <v>3.2624999999999997</v>
      </c>
      <c r="Z97" s="2">
        <f t="shared" si="38"/>
        <v>4.3500000000000005</v>
      </c>
      <c r="AA97" s="2">
        <f t="shared" si="38"/>
        <v>4.5999999999999996</v>
      </c>
      <c r="AB97" s="2">
        <f t="shared" si="38"/>
        <v>4.5999999999999996</v>
      </c>
      <c r="AC97" s="2">
        <f t="shared" si="38"/>
        <v>4.5999999999999996</v>
      </c>
      <c r="AD97" s="2">
        <f t="shared" si="38"/>
        <v>4.5999999999999996</v>
      </c>
      <c r="AE97" s="2">
        <f t="shared" si="38"/>
        <v>4.5999999999999996</v>
      </c>
      <c r="AF97" s="2">
        <f t="shared" si="38"/>
        <v>4.5999999999999996</v>
      </c>
      <c r="AH97" s="5">
        <v>435</v>
      </c>
      <c r="AI97" s="9">
        <f t="shared" si="35"/>
        <v>0</v>
      </c>
      <c r="AJ97" s="9">
        <f t="shared" si="24"/>
        <v>0</v>
      </c>
      <c r="AK97" s="9">
        <f t="shared" si="25"/>
        <v>0</v>
      </c>
      <c r="AL97" s="9">
        <f t="shared" si="26"/>
        <v>-0.83750000000000036</v>
      </c>
      <c r="AM97" s="9">
        <f t="shared" si="27"/>
        <v>-1.9249999999999998</v>
      </c>
      <c r="AN97" s="9">
        <f t="shared" si="28"/>
        <v>-2.4000000000000004</v>
      </c>
      <c r="AO97" s="9">
        <f t="shared" si="29"/>
        <v>-2.4000000000000004</v>
      </c>
      <c r="AP97" s="9">
        <f t="shared" si="30"/>
        <v>-2.4000000000000004</v>
      </c>
      <c r="AQ97" s="9">
        <f t="shared" si="31"/>
        <v>-2.4000000000000004</v>
      </c>
    </row>
    <row r="98" spans="1:43">
      <c r="A98" s="5">
        <v>440</v>
      </c>
      <c r="B98" s="2">
        <f t="shared" si="36"/>
        <v>2.2000000000000002</v>
      </c>
      <c r="C98" s="2">
        <f t="shared" si="36"/>
        <v>3.3</v>
      </c>
      <c r="D98" s="2">
        <f t="shared" si="36"/>
        <v>4.4000000000000004</v>
      </c>
      <c r="E98" s="2">
        <f t="shared" si="36"/>
        <v>5.5</v>
      </c>
      <c r="F98" s="2">
        <f t="shared" si="36"/>
        <v>6.6</v>
      </c>
      <c r="G98" s="2">
        <f t="shared" si="36"/>
        <v>7.7000000000000011</v>
      </c>
      <c r="H98" s="2">
        <f t="shared" si="36"/>
        <v>8.8000000000000007</v>
      </c>
      <c r="I98" s="2">
        <f t="shared" si="36"/>
        <v>9.9</v>
      </c>
      <c r="J98" s="2">
        <f t="shared" si="36"/>
        <v>11</v>
      </c>
      <c r="L98" s="5">
        <v>440</v>
      </c>
      <c r="M98" s="2">
        <f t="shared" si="37"/>
        <v>2.2000000000000002</v>
      </c>
      <c r="N98" s="2">
        <f t="shared" si="37"/>
        <v>3.3</v>
      </c>
      <c r="O98" s="2">
        <f t="shared" si="37"/>
        <v>4.4000000000000004</v>
      </c>
      <c r="P98" s="2">
        <f t="shared" si="37"/>
        <v>5.5</v>
      </c>
      <c r="Q98" s="2">
        <f t="shared" si="37"/>
        <v>6.6</v>
      </c>
      <c r="R98" s="2">
        <f t="shared" si="37"/>
        <v>7</v>
      </c>
      <c r="S98" s="2">
        <f t="shared" si="37"/>
        <v>7</v>
      </c>
      <c r="T98" s="2">
        <f t="shared" si="37"/>
        <v>7</v>
      </c>
      <c r="U98" s="2">
        <f t="shared" si="37"/>
        <v>7</v>
      </c>
      <c r="W98" s="5">
        <v>440</v>
      </c>
      <c r="X98" s="2">
        <f t="shared" si="38"/>
        <v>2.2000000000000002</v>
      </c>
      <c r="Y98" s="2">
        <f t="shared" si="38"/>
        <v>3.3</v>
      </c>
      <c r="Z98" s="2">
        <f t="shared" si="38"/>
        <v>4.4000000000000004</v>
      </c>
      <c r="AA98" s="2">
        <f t="shared" si="38"/>
        <v>4.5999999999999996</v>
      </c>
      <c r="AB98" s="2">
        <f t="shared" si="38"/>
        <v>4.5999999999999996</v>
      </c>
      <c r="AC98" s="2">
        <f t="shared" si="38"/>
        <v>4.5999999999999996</v>
      </c>
      <c r="AD98" s="2">
        <f t="shared" si="38"/>
        <v>4.5999999999999996</v>
      </c>
      <c r="AE98" s="2">
        <f t="shared" si="38"/>
        <v>4.5999999999999996</v>
      </c>
      <c r="AF98" s="2">
        <f t="shared" si="38"/>
        <v>4.5999999999999996</v>
      </c>
      <c r="AH98" s="5">
        <v>440</v>
      </c>
      <c r="AI98" s="9">
        <f t="shared" si="35"/>
        <v>0</v>
      </c>
      <c r="AJ98" s="9">
        <f t="shared" si="24"/>
        <v>0</v>
      </c>
      <c r="AK98" s="9">
        <f t="shared" si="25"/>
        <v>0</v>
      </c>
      <c r="AL98" s="9">
        <f t="shared" si="26"/>
        <v>-0.90000000000000036</v>
      </c>
      <c r="AM98" s="9">
        <f t="shared" si="27"/>
        <v>-2</v>
      </c>
      <c r="AN98" s="9">
        <f t="shared" si="28"/>
        <v>-2.4000000000000004</v>
      </c>
      <c r="AO98" s="9">
        <f t="shared" si="29"/>
        <v>-2.4000000000000004</v>
      </c>
      <c r="AP98" s="9">
        <f t="shared" si="30"/>
        <v>-2.4000000000000004</v>
      </c>
      <c r="AQ98" s="9">
        <f t="shared" si="31"/>
        <v>-2.4000000000000004</v>
      </c>
    </row>
    <row r="99" spans="1:43">
      <c r="A99" s="5">
        <v>445</v>
      </c>
      <c r="B99" s="2">
        <f t="shared" si="36"/>
        <v>2.2250000000000001</v>
      </c>
      <c r="C99" s="2">
        <f t="shared" si="36"/>
        <v>3.3374999999999999</v>
      </c>
      <c r="D99" s="2">
        <f t="shared" si="36"/>
        <v>4.45</v>
      </c>
      <c r="E99" s="2">
        <f t="shared" si="36"/>
        <v>5.5625</v>
      </c>
      <c r="F99" s="2">
        <f t="shared" si="36"/>
        <v>6.6749999999999998</v>
      </c>
      <c r="G99" s="2">
        <f t="shared" si="36"/>
        <v>7.7875000000000005</v>
      </c>
      <c r="H99" s="2">
        <f t="shared" si="36"/>
        <v>8.9</v>
      </c>
      <c r="I99" s="2">
        <f t="shared" si="36"/>
        <v>10.012499999999999</v>
      </c>
      <c r="J99" s="2">
        <f t="shared" si="36"/>
        <v>11.125</v>
      </c>
      <c r="L99" s="5">
        <v>445</v>
      </c>
      <c r="M99" s="2">
        <f t="shared" si="37"/>
        <v>2.2250000000000001</v>
      </c>
      <c r="N99" s="2">
        <f t="shared" si="37"/>
        <v>3.3374999999999999</v>
      </c>
      <c r="O99" s="2">
        <f t="shared" si="37"/>
        <v>4.45</v>
      </c>
      <c r="P99" s="2">
        <f t="shared" si="37"/>
        <v>5.5625</v>
      </c>
      <c r="Q99" s="2">
        <f t="shared" si="37"/>
        <v>6.6749999999999998</v>
      </c>
      <c r="R99" s="2">
        <f t="shared" si="37"/>
        <v>7</v>
      </c>
      <c r="S99" s="2">
        <f t="shared" si="37"/>
        <v>7</v>
      </c>
      <c r="T99" s="2">
        <f t="shared" si="37"/>
        <v>7</v>
      </c>
      <c r="U99" s="2">
        <f t="shared" si="37"/>
        <v>7</v>
      </c>
      <c r="W99" s="5">
        <v>445</v>
      </c>
      <c r="X99" s="2">
        <f t="shared" si="38"/>
        <v>2.2250000000000001</v>
      </c>
      <c r="Y99" s="2">
        <f t="shared" si="38"/>
        <v>3.3374999999999999</v>
      </c>
      <c r="Z99" s="2">
        <f t="shared" si="38"/>
        <v>4.45</v>
      </c>
      <c r="AA99" s="2">
        <f t="shared" si="38"/>
        <v>4.5999999999999996</v>
      </c>
      <c r="AB99" s="2">
        <f t="shared" si="38"/>
        <v>4.5999999999999996</v>
      </c>
      <c r="AC99" s="2">
        <f t="shared" si="38"/>
        <v>4.5999999999999996</v>
      </c>
      <c r="AD99" s="2">
        <f t="shared" si="38"/>
        <v>4.5999999999999996</v>
      </c>
      <c r="AE99" s="2">
        <f t="shared" si="38"/>
        <v>4.5999999999999996</v>
      </c>
      <c r="AF99" s="2">
        <f t="shared" si="38"/>
        <v>4.5999999999999996</v>
      </c>
      <c r="AH99" s="5">
        <v>445</v>
      </c>
      <c r="AI99" s="9">
        <f t="shared" si="35"/>
        <v>0</v>
      </c>
      <c r="AJ99" s="9">
        <f t="shared" si="24"/>
        <v>0</v>
      </c>
      <c r="AK99" s="9">
        <f t="shared" si="25"/>
        <v>0</v>
      </c>
      <c r="AL99" s="9">
        <f t="shared" si="26"/>
        <v>-0.96250000000000036</v>
      </c>
      <c r="AM99" s="9">
        <f t="shared" si="27"/>
        <v>-2.0750000000000002</v>
      </c>
      <c r="AN99" s="9">
        <f t="shared" si="28"/>
        <v>-2.4000000000000004</v>
      </c>
      <c r="AO99" s="9">
        <f t="shared" si="29"/>
        <v>-2.4000000000000004</v>
      </c>
      <c r="AP99" s="9">
        <f t="shared" si="30"/>
        <v>-2.4000000000000004</v>
      </c>
      <c r="AQ99" s="9">
        <f t="shared" si="31"/>
        <v>-2.4000000000000004</v>
      </c>
    </row>
    <row r="100" spans="1:43">
      <c r="A100" s="5">
        <v>450</v>
      </c>
      <c r="B100" s="2">
        <f t="shared" si="36"/>
        <v>2.25</v>
      </c>
      <c r="C100" s="2">
        <f t="shared" si="36"/>
        <v>3.375</v>
      </c>
      <c r="D100" s="2">
        <f t="shared" si="36"/>
        <v>4.5</v>
      </c>
      <c r="E100" s="2">
        <f t="shared" si="36"/>
        <v>5.625</v>
      </c>
      <c r="F100" s="2">
        <f t="shared" si="36"/>
        <v>6.75</v>
      </c>
      <c r="G100" s="2">
        <f t="shared" si="36"/>
        <v>7.8750000000000009</v>
      </c>
      <c r="H100" s="2">
        <f t="shared" si="36"/>
        <v>9</v>
      </c>
      <c r="I100" s="2">
        <f t="shared" si="36"/>
        <v>10.125</v>
      </c>
      <c r="J100" s="2">
        <f t="shared" si="36"/>
        <v>11.25</v>
      </c>
      <c r="L100" s="5">
        <v>450</v>
      </c>
      <c r="M100" s="2">
        <f t="shared" si="37"/>
        <v>2.25</v>
      </c>
      <c r="N100" s="2">
        <f t="shared" si="37"/>
        <v>3.375</v>
      </c>
      <c r="O100" s="2">
        <f t="shared" si="37"/>
        <v>4.5</v>
      </c>
      <c r="P100" s="2">
        <f t="shared" si="37"/>
        <v>5.625</v>
      </c>
      <c r="Q100" s="2">
        <f t="shared" si="37"/>
        <v>6.75</v>
      </c>
      <c r="R100" s="2">
        <f t="shared" si="37"/>
        <v>7</v>
      </c>
      <c r="S100" s="2">
        <f t="shared" si="37"/>
        <v>7</v>
      </c>
      <c r="T100" s="2">
        <f t="shared" si="37"/>
        <v>7</v>
      </c>
      <c r="U100" s="2">
        <f t="shared" si="37"/>
        <v>7</v>
      </c>
      <c r="W100" s="5">
        <v>450</v>
      </c>
      <c r="X100" s="2">
        <f t="shared" si="38"/>
        <v>2.25</v>
      </c>
      <c r="Y100" s="2">
        <f t="shared" si="38"/>
        <v>3.375</v>
      </c>
      <c r="Z100" s="2">
        <f t="shared" si="38"/>
        <v>4.5</v>
      </c>
      <c r="AA100" s="2">
        <f t="shared" si="38"/>
        <v>4.5999999999999996</v>
      </c>
      <c r="AB100" s="2">
        <f t="shared" si="38"/>
        <v>4.5999999999999996</v>
      </c>
      <c r="AC100" s="2">
        <f t="shared" si="38"/>
        <v>4.5999999999999996</v>
      </c>
      <c r="AD100" s="2">
        <f t="shared" si="38"/>
        <v>4.5999999999999996</v>
      </c>
      <c r="AE100" s="2">
        <f t="shared" si="38"/>
        <v>4.5999999999999996</v>
      </c>
      <c r="AF100" s="2">
        <f t="shared" si="38"/>
        <v>4.5999999999999996</v>
      </c>
      <c r="AH100" s="5">
        <v>450</v>
      </c>
      <c r="AI100" s="9">
        <f t="shared" si="35"/>
        <v>0</v>
      </c>
      <c r="AJ100" s="9">
        <f t="shared" si="24"/>
        <v>0</v>
      </c>
      <c r="AK100" s="9">
        <f t="shared" si="25"/>
        <v>0</v>
      </c>
      <c r="AL100" s="9">
        <f t="shared" si="26"/>
        <v>-1.0250000000000004</v>
      </c>
      <c r="AM100" s="9">
        <f t="shared" si="27"/>
        <v>-2.1500000000000004</v>
      </c>
      <c r="AN100" s="9">
        <f t="shared" si="28"/>
        <v>-2.4000000000000004</v>
      </c>
      <c r="AO100" s="9">
        <f t="shared" si="29"/>
        <v>-2.4000000000000004</v>
      </c>
      <c r="AP100" s="9">
        <f t="shared" si="30"/>
        <v>-2.4000000000000004</v>
      </c>
      <c r="AQ100" s="9">
        <f t="shared" si="31"/>
        <v>-2.4000000000000004</v>
      </c>
    </row>
    <row r="101" spans="1:43">
      <c r="A101" s="5">
        <v>455</v>
      </c>
      <c r="B101" s="2">
        <f t="shared" si="36"/>
        <v>2.2749999999999999</v>
      </c>
      <c r="C101" s="2">
        <f t="shared" si="36"/>
        <v>3.4125000000000001</v>
      </c>
      <c r="D101" s="2">
        <f t="shared" si="36"/>
        <v>4.55</v>
      </c>
      <c r="E101" s="2">
        <f t="shared" si="36"/>
        <v>5.6875</v>
      </c>
      <c r="F101" s="2">
        <f t="shared" si="36"/>
        <v>6.8250000000000002</v>
      </c>
      <c r="G101" s="2">
        <f t="shared" si="36"/>
        <v>7.9625000000000004</v>
      </c>
      <c r="H101" s="2">
        <f t="shared" si="36"/>
        <v>9.1</v>
      </c>
      <c r="I101" s="2">
        <f t="shared" si="36"/>
        <v>10.237499999999999</v>
      </c>
      <c r="J101" s="2">
        <f t="shared" si="36"/>
        <v>11.375</v>
      </c>
      <c r="L101" s="5">
        <v>455</v>
      </c>
      <c r="M101" s="2">
        <f t="shared" si="37"/>
        <v>2.2749999999999999</v>
      </c>
      <c r="N101" s="2">
        <f t="shared" si="37"/>
        <v>3.4125000000000001</v>
      </c>
      <c r="O101" s="2">
        <f t="shared" si="37"/>
        <v>4.55</v>
      </c>
      <c r="P101" s="2">
        <f t="shared" si="37"/>
        <v>5.6875</v>
      </c>
      <c r="Q101" s="2">
        <f t="shared" si="37"/>
        <v>6.8250000000000002</v>
      </c>
      <c r="R101" s="2">
        <f t="shared" si="37"/>
        <v>7</v>
      </c>
      <c r="S101" s="2">
        <f t="shared" si="37"/>
        <v>7</v>
      </c>
      <c r="T101" s="2">
        <f t="shared" si="37"/>
        <v>7</v>
      </c>
      <c r="U101" s="2">
        <f t="shared" si="37"/>
        <v>7</v>
      </c>
      <c r="W101" s="5">
        <v>455</v>
      </c>
      <c r="X101" s="2">
        <f t="shared" si="38"/>
        <v>2.2749999999999999</v>
      </c>
      <c r="Y101" s="2">
        <f t="shared" si="38"/>
        <v>3.4125000000000001</v>
      </c>
      <c r="Z101" s="2">
        <f t="shared" si="38"/>
        <v>4.55</v>
      </c>
      <c r="AA101" s="2">
        <f t="shared" si="38"/>
        <v>4.5999999999999996</v>
      </c>
      <c r="AB101" s="2">
        <f t="shared" si="38"/>
        <v>4.5999999999999996</v>
      </c>
      <c r="AC101" s="2">
        <f t="shared" si="38"/>
        <v>4.5999999999999996</v>
      </c>
      <c r="AD101" s="2">
        <f t="shared" si="38"/>
        <v>4.5999999999999996</v>
      </c>
      <c r="AE101" s="2">
        <f t="shared" si="38"/>
        <v>4.5999999999999996</v>
      </c>
      <c r="AF101" s="2">
        <f t="shared" si="38"/>
        <v>4.5999999999999996</v>
      </c>
      <c r="AH101" s="5">
        <v>455</v>
      </c>
      <c r="AI101" s="9">
        <f t="shared" si="35"/>
        <v>0</v>
      </c>
      <c r="AJ101" s="9">
        <f t="shared" si="24"/>
        <v>0</v>
      </c>
      <c r="AK101" s="9">
        <f t="shared" si="25"/>
        <v>0</v>
      </c>
      <c r="AL101" s="9">
        <f t="shared" si="26"/>
        <v>-1.0875000000000004</v>
      </c>
      <c r="AM101" s="9">
        <f t="shared" si="27"/>
        <v>-2.2250000000000005</v>
      </c>
      <c r="AN101" s="9">
        <f t="shared" si="28"/>
        <v>-2.4000000000000004</v>
      </c>
      <c r="AO101" s="9">
        <f t="shared" si="29"/>
        <v>-2.4000000000000004</v>
      </c>
      <c r="AP101" s="9">
        <f t="shared" si="30"/>
        <v>-2.4000000000000004</v>
      </c>
      <c r="AQ101" s="9">
        <f t="shared" si="31"/>
        <v>-2.4000000000000004</v>
      </c>
    </row>
    <row r="102" spans="1:43">
      <c r="A102" s="5">
        <v>460</v>
      </c>
      <c r="B102" s="2">
        <f t="shared" si="36"/>
        <v>2.3000000000000003</v>
      </c>
      <c r="C102" s="2">
        <f t="shared" si="36"/>
        <v>3.4499999999999997</v>
      </c>
      <c r="D102" s="2">
        <f t="shared" si="36"/>
        <v>4.6000000000000005</v>
      </c>
      <c r="E102" s="2">
        <f t="shared" si="36"/>
        <v>5.75</v>
      </c>
      <c r="F102" s="2">
        <f t="shared" si="36"/>
        <v>6.8999999999999995</v>
      </c>
      <c r="G102" s="2">
        <f t="shared" si="36"/>
        <v>8.0500000000000007</v>
      </c>
      <c r="H102" s="2">
        <f t="shared" si="36"/>
        <v>9.2000000000000011</v>
      </c>
      <c r="I102" s="2">
        <f t="shared" si="36"/>
        <v>10.35</v>
      </c>
      <c r="J102" s="2">
        <f t="shared" si="36"/>
        <v>11.5</v>
      </c>
      <c r="L102" s="5">
        <v>460</v>
      </c>
      <c r="M102" s="2">
        <f t="shared" si="37"/>
        <v>2.3000000000000003</v>
      </c>
      <c r="N102" s="2">
        <f t="shared" si="37"/>
        <v>3.4499999999999997</v>
      </c>
      <c r="O102" s="2">
        <f t="shared" si="37"/>
        <v>4.6000000000000005</v>
      </c>
      <c r="P102" s="2">
        <f t="shared" si="37"/>
        <v>5.75</v>
      </c>
      <c r="Q102" s="2">
        <f t="shared" si="37"/>
        <v>6.8999999999999995</v>
      </c>
      <c r="R102" s="2">
        <f t="shared" si="37"/>
        <v>7</v>
      </c>
      <c r="S102" s="2">
        <f t="shared" si="37"/>
        <v>7</v>
      </c>
      <c r="T102" s="2">
        <f t="shared" si="37"/>
        <v>7</v>
      </c>
      <c r="U102" s="2">
        <f t="shared" si="37"/>
        <v>7</v>
      </c>
      <c r="W102" s="5">
        <v>460</v>
      </c>
      <c r="X102" s="2">
        <f t="shared" si="38"/>
        <v>2.3000000000000003</v>
      </c>
      <c r="Y102" s="2">
        <f t="shared" si="38"/>
        <v>3.4499999999999997</v>
      </c>
      <c r="Z102" s="2">
        <f t="shared" si="38"/>
        <v>4.5999999999999996</v>
      </c>
      <c r="AA102" s="2">
        <f t="shared" si="38"/>
        <v>4.5999999999999996</v>
      </c>
      <c r="AB102" s="2">
        <f t="shared" si="38"/>
        <v>4.5999999999999996</v>
      </c>
      <c r="AC102" s="2">
        <f t="shared" si="38"/>
        <v>4.5999999999999996</v>
      </c>
      <c r="AD102" s="2">
        <f t="shared" si="38"/>
        <v>4.5999999999999996</v>
      </c>
      <c r="AE102" s="2">
        <f t="shared" si="38"/>
        <v>4.5999999999999996</v>
      </c>
      <c r="AF102" s="2">
        <f t="shared" si="38"/>
        <v>4.5999999999999996</v>
      </c>
      <c r="AH102" s="5">
        <v>460</v>
      </c>
      <c r="AI102" s="9">
        <f t="shared" si="35"/>
        <v>0</v>
      </c>
      <c r="AJ102" s="9">
        <f t="shared" si="24"/>
        <v>0</v>
      </c>
      <c r="AK102" s="9">
        <f t="shared" si="25"/>
        <v>0</v>
      </c>
      <c r="AL102" s="9">
        <f t="shared" si="26"/>
        <v>-1.1500000000000004</v>
      </c>
      <c r="AM102" s="9">
        <f t="shared" si="27"/>
        <v>-2.2999999999999998</v>
      </c>
      <c r="AN102" s="9">
        <f t="shared" si="28"/>
        <v>-2.4000000000000004</v>
      </c>
      <c r="AO102" s="9">
        <f t="shared" si="29"/>
        <v>-2.4000000000000004</v>
      </c>
      <c r="AP102" s="9">
        <f t="shared" si="30"/>
        <v>-2.4000000000000004</v>
      </c>
      <c r="AQ102" s="9">
        <f t="shared" si="31"/>
        <v>-2.4000000000000004</v>
      </c>
    </row>
    <row r="103" spans="1:43">
      <c r="A103" s="5">
        <v>465</v>
      </c>
      <c r="B103" s="2">
        <f t="shared" si="36"/>
        <v>2.3250000000000002</v>
      </c>
      <c r="C103" s="2">
        <f t="shared" si="36"/>
        <v>3.4874999999999998</v>
      </c>
      <c r="D103" s="2">
        <f t="shared" si="36"/>
        <v>4.6500000000000004</v>
      </c>
      <c r="E103" s="2">
        <f t="shared" si="36"/>
        <v>5.8125</v>
      </c>
      <c r="F103" s="2">
        <f t="shared" si="36"/>
        <v>6.9749999999999996</v>
      </c>
      <c r="G103" s="2">
        <f t="shared" si="36"/>
        <v>8.1375000000000011</v>
      </c>
      <c r="H103" s="2">
        <f t="shared" si="36"/>
        <v>9.3000000000000007</v>
      </c>
      <c r="I103" s="2">
        <f t="shared" si="36"/>
        <v>10.4625</v>
      </c>
      <c r="J103" s="2">
        <f t="shared" si="36"/>
        <v>11.625</v>
      </c>
      <c r="L103" s="5">
        <v>465</v>
      </c>
      <c r="M103" s="2">
        <f t="shared" si="37"/>
        <v>2.3250000000000002</v>
      </c>
      <c r="N103" s="2">
        <f t="shared" si="37"/>
        <v>3.4874999999999998</v>
      </c>
      <c r="O103" s="2">
        <f t="shared" si="37"/>
        <v>4.6500000000000004</v>
      </c>
      <c r="P103" s="2">
        <f t="shared" si="37"/>
        <v>5.8125</v>
      </c>
      <c r="Q103" s="2">
        <f t="shared" si="37"/>
        <v>6.9749999999999996</v>
      </c>
      <c r="R103" s="2">
        <f t="shared" si="37"/>
        <v>7</v>
      </c>
      <c r="S103" s="2">
        <f t="shared" si="37"/>
        <v>7</v>
      </c>
      <c r="T103" s="2">
        <f t="shared" si="37"/>
        <v>7</v>
      </c>
      <c r="U103" s="2">
        <f t="shared" si="37"/>
        <v>7</v>
      </c>
      <c r="W103" s="5">
        <v>465</v>
      </c>
      <c r="X103" s="2">
        <f t="shared" si="38"/>
        <v>2.3250000000000002</v>
      </c>
      <c r="Y103" s="2">
        <f t="shared" si="38"/>
        <v>3.4874999999999998</v>
      </c>
      <c r="Z103" s="2">
        <f t="shared" si="38"/>
        <v>4.5999999999999996</v>
      </c>
      <c r="AA103" s="2">
        <f t="shared" si="38"/>
        <v>4.5999999999999996</v>
      </c>
      <c r="AB103" s="2">
        <f t="shared" si="38"/>
        <v>4.5999999999999996</v>
      </c>
      <c r="AC103" s="2">
        <f t="shared" si="38"/>
        <v>4.5999999999999996</v>
      </c>
      <c r="AD103" s="2">
        <f t="shared" si="38"/>
        <v>4.5999999999999996</v>
      </c>
      <c r="AE103" s="2">
        <f t="shared" si="38"/>
        <v>4.5999999999999996</v>
      </c>
      <c r="AF103" s="2">
        <f t="shared" si="38"/>
        <v>4.5999999999999996</v>
      </c>
      <c r="AH103" s="5">
        <v>465</v>
      </c>
      <c r="AI103" s="9">
        <f t="shared" si="35"/>
        <v>0</v>
      </c>
      <c r="AJ103" s="9">
        <f t="shared" si="24"/>
        <v>0</v>
      </c>
      <c r="AK103" s="9">
        <f t="shared" si="25"/>
        <v>-5.0000000000000711E-2</v>
      </c>
      <c r="AL103" s="9">
        <f t="shared" si="26"/>
        <v>-1.2125000000000004</v>
      </c>
      <c r="AM103" s="9">
        <f t="shared" si="27"/>
        <v>-2.375</v>
      </c>
      <c r="AN103" s="9">
        <f t="shared" si="28"/>
        <v>-2.4000000000000004</v>
      </c>
      <c r="AO103" s="9">
        <f t="shared" si="29"/>
        <v>-2.4000000000000004</v>
      </c>
      <c r="AP103" s="9">
        <f t="shared" si="30"/>
        <v>-2.4000000000000004</v>
      </c>
      <c r="AQ103" s="9">
        <f t="shared" si="31"/>
        <v>-2.4000000000000004</v>
      </c>
    </row>
    <row r="104" spans="1:43">
      <c r="A104" s="5">
        <v>470</v>
      </c>
      <c r="B104" s="2">
        <f t="shared" si="36"/>
        <v>2.35</v>
      </c>
      <c r="C104" s="2">
        <f t="shared" si="36"/>
        <v>3.5249999999999999</v>
      </c>
      <c r="D104" s="2">
        <f t="shared" si="36"/>
        <v>4.7</v>
      </c>
      <c r="E104" s="2">
        <f t="shared" si="36"/>
        <v>5.875</v>
      </c>
      <c r="F104" s="2">
        <f t="shared" si="36"/>
        <v>7.05</v>
      </c>
      <c r="G104" s="2">
        <f t="shared" si="36"/>
        <v>8.2250000000000014</v>
      </c>
      <c r="H104" s="2">
        <f t="shared" si="36"/>
        <v>9.4</v>
      </c>
      <c r="I104" s="2">
        <f t="shared" si="36"/>
        <v>10.574999999999999</v>
      </c>
      <c r="J104" s="2">
        <f t="shared" si="36"/>
        <v>11.75</v>
      </c>
      <c r="L104" s="5">
        <v>470</v>
      </c>
      <c r="M104" s="2">
        <f t="shared" si="37"/>
        <v>2.35</v>
      </c>
      <c r="N104" s="2">
        <f t="shared" si="37"/>
        <v>3.5249999999999999</v>
      </c>
      <c r="O104" s="2">
        <f t="shared" si="37"/>
        <v>4.7</v>
      </c>
      <c r="P104" s="2">
        <f t="shared" si="37"/>
        <v>5.875</v>
      </c>
      <c r="Q104" s="2">
        <f t="shared" si="37"/>
        <v>7</v>
      </c>
      <c r="R104" s="2">
        <f t="shared" si="37"/>
        <v>7</v>
      </c>
      <c r="S104" s="2">
        <f t="shared" si="37"/>
        <v>7</v>
      </c>
      <c r="T104" s="2">
        <f t="shared" si="37"/>
        <v>7</v>
      </c>
      <c r="U104" s="2">
        <f t="shared" si="37"/>
        <v>7</v>
      </c>
      <c r="W104" s="5">
        <v>470</v>
      </c>
      <c r="X104" s="2">
        <f t="shared" si="38"/>
        <v>2.35</v>
      </c>
      <c r="Y104" s="2">
        <f t="shared" si="38"/>
        <v>3.5249999999999999</v>
      </c>
      <c r="Z104" s="2">
        <f t="shared" si="38"/>
        <v>4.5999999999999996</v>
      </c>
      <c r="AA104" s="2">
        <f t="shared" si="38"/>
        <v>4.5999999999999996</v>
      </c>
      <c r="AB104" s="2">
        <f t="shared" si="38"/>
        <v>4.5999999999999996</v>
      </c>
      <c r="AC104" s="2">
        <f t="shared" si="38"/>
        <v>4.5999999999999996</v>
      </c>
      <c r="AD104" s="2">
        <f t="shared" si="38"/>
        <v>4.5999999999999996</v>
      </c>
      <c r="AE104" s="2">
        <f t="shared" si="38"/>
        <v>4.5999999999999996</v>
      </c>
      <c r="AF104" s="2">
        <f t="shared" si="38"/>
        <v>4.5999999999999996</v>
      </c>
      <c r="AH104" s="5">
        <v>470</v>
      </c>
      <c r="AI104" s="9">
        <f t="shared" si="35"/>
        <v>0</v>
      </c>
      <c r="AJ104" s="9">
        <f t="shared" si="24"/>
        <v>0</v>
      </c>
      <c r="AK104" s="9">
        <f t="shared" si="25"/>
        <v>-0.10000000000000053</v>
      </c>
      <c r="AL104" s="9">
        <f t="shared" si="26"/>
        <v>-1.2750000000000004</v>
      </c>
      <c r="AM104" s="9">
        <f t="shared" si="27"/>
        <v>-2.4000000000000004</v>
      </c>
      <c r="AN104" s="9">
        <f t="shared" si="28"/>
        <v>-2.4000000000000004</v>
      </c>
      <c r="AO104" s="9">
        <f t="shared" si="29"/>
        <v>-2.4000000000000004</v>
      </c>
      <c r="AP104" s="9">
        <f t="shared" si="30"/>
        <v>-2.4000000000000004</v>
      </c>
      <c r="AQ104" s="9">
        <f t="shared" si="31"/>
        <v>-2.4000000000000004</v>
      </c>
    </row>
    <row r="105" spans="1:43">
      <c r="A105" s="5">
        <v>475</v>
      </c>
      <c r="B105" s="2">
        <f t="shared" si="36"/>
        <v>2.375</v>
      </c>
      <c r="C105" s="2">
        <f t="shared" si="36"/>
        <v>3.5625</v>
      </c>
      <c r="D105" s="2">
        <f t="shared" si="36"/>
        <v>4.75</v>
      </c>
      <c r="E105" s="2">
        <f t="shared" si="36"/>
        <v>5.9375</v>
      </c>
      <c r="F105" s="2">
        <f t="shared" si="36"/>
        <v>7.125</v>
      </c>
      <c r="G105" s="2">
        <f t="shared" si="36"/>
        <v>8.3125</v>
      </c>
      <c r="H105" s="2">
        <f t="shared" si="36"/>
        <v>9.5</v>
      </c>
      <c r="I105" s="2">
        <f t="shared" si="36"/>
        <v>10.6875</v>
      </c>
      <c r="J105" s="2">
        <f t="shared" si="36"/>
        <v>11.875</v>
      </c>
      <c r="L105" s="5">
        <v>475</v>
      </c>
      <c r="M105" s="2">
        <f t="shared" si="37"/>
        <v>2.375</v>
      </c>
      <c r="N105" s="2">
        <f t="shared" si="37"/>
        <v>3.5625</v>
      </c>
      <c r="O105" s="2">
        <f t="shared" si="37"/>
        <v>4.75</v>
      </c>
      <c r="P105" s="2">
        <f t="shared" si="37"/>
        <v>5.9375</v>
      </c>
      <c r="Q105" s="2">
        <f t="shared" si="37"/>
        <v>7</v>
      </c>
      <c r="R105" s="2">
        <f t="shared" si="37"/>
        <v>7</v>
      </c>
      <c r="S105" s="2">
        <f t="shared" si="37"/>
        <v>7</v>
      </c>
      <c r="T105" s="2">
        <f t="shared" si="37"/>
        <v>7</v>
      </c>
      <c r="U105" s="2">
        <f t="shared" si="37"/>
        <v>7</v>
      </c>
      <c r="W105" s="5">
        <v>475</v>
      </c>
      <c r="X105" s="2">
        <f t="shared" si="38"/>
        <v>2.375</v>
      </c>
      <c r="Y105" s="2">
        <f t="shared" si="38"/>
        <v>3.5625</v>
      </c>
      <c r="Z105" s="2">
        <f t="shared" si="38"/>
        <v>4.5999999999999996</v>
      </c>
      <c r="AA105" s="2">
        <f t="shared" si="38"/>
        <v>4.5999999999999996</v>
      </c>
      <c r="AB105" s="2">
        <f t="shared" si="38"/>
        <v>4.5999999999999996</v>
      </c>
      <c r="AC105" s="2">
        <f t="shared" si="38"/>
        <v>4.5999999999999996</v>
      </c>
      <c r="AD105" s="2">
        <f t="shared" si="38"/>
        <v>4.5999999999999996</v>
      </c>
      <c r="AE105" s="2">
        <f t="shared" si="38"/>
        <v>4.5999999999999996</v>
      </c>
      <c r="AF105" s="2">
        <f t="shared" si="38"/>
        <v>4.5999999999999996</v>
      </c>
      <c r="AH105" s="5">
        <v>475</v>
      </c>
      <c r="AI105" s="9">
        <f t="shared" si="35"/>
        <v>0</v>
      </c>
      <c r="AJ105" s="9">
        <f t="shared" si="24"/>
        <v>0</v>
      </c>
      <c r="AK105" s="9">
        <f t="shared" si="25"/>
        <v>-0.15000000000000036</v>
      </c>
      <c r="AL105" s="9">
        <f t="shared" si="26"/>
        <v>-1.3375000000000004</v>
      </c>
      <c r="AM105" s="9">
        <f t="shared" si="27"/>
        <v>-2.4000000000000004</v>
      </c>
      <c r="AN105" s="9">
        <f t="shared" si="28"/>
        <v>-2.4000000000000004</v>
      </c>
      <c r="AO105" s="9">
        <f t="shared" si="29"/>
        <v>-2.4000000000000004</v>
      </c>
      <c r="AP105" s="9">
        <f t="shared" si="30"/>
        <v>-2.4000000000000004</v>
      </c>
      <c r="AQ105" s="9">
        <f t="shared" si="31"/>
        <v>-2.4000000000000004</v>
      </c>
    </row>
    <row r="106" spans="1:43">
      <c r="A106" s="5">
        <v>480</v>
      </c>
      <c r="B106" s="2">
        <f t="shared" si="36"/>
        <v>2.4</v>
      </c>
      <c r="C106" s="2">
        <f t="shared" si="36"/>
        <v>3.5999999999999996</v>
      </c>
      <c r="D106" s="2">
        <f t="shared" si="36"/>
        <v>4.8</v>
      </c>
      <c r="E106" s="2">
        <f t="shared" si="36"/>
        <v>6</v>
      </c>
      <c r="F106" s="2">
        <f t="shared" si="36"/>
        <v>7.1999999999999993</v>
      </c>
      <c r="G106" s="2">
        <f t="shared" si="36"/>
        <v>8.4</v>
      </c>
      <c r="H106" s="2">
        <f t="shared" si="36"/>
        <v>9.6</v>
      </c>
      <c r="I106" s="2">
        <f t="shared" si="36"/>
        <v>10.799999999999999</v>
      </c>
      <c r="J106" s="2">
        <f t="shared" si="36"/>
        <v>12</v>
      </c>
      <c r="L106" s="5">
        <v>480</v>
      </c>
      <c r="M106" s="2">
        <f t="shared" si="37"/>
        <v>2.4</v>
      </c>
      <c r="N106" s="2">
        <f t="shared" si="37"/>
        <v>3.5999999999999996</v>
      </c>
      <c r="O106" s="2">
        <f t="shared" si="37"/>
        <v>4.8</v>
      </c>
      <c r="P106" s="2">
        <f t="shared" si="37"/>
        <v>6</v>
      </c>
      <c r="Q106" s="2">
        <f t="shared" si="37"/>
        <v>7</v>
      </c>
      <c r="R106" s="2">
        <f t="shared" si="37"/>
        <v>7</v>
      </c>
      <c r="S106" s="2">
        <f t="shared" si="37"/>
        <v>7</v>
      </c>
      <c r="T106" s="2">
        <f t="shared" si="37"/>
        <v>7</v>
      </c>
      <c r="U106" s="2">
        <f t="shared" si="37"/>
        <v>7</v>
      </c>
      <c r="W106" s="5">
        <v>480</v>
      </c>
      <c r="X106" s="2">
        <f t="shared" si="38"/>
        <v>2.4</v>
      </c>
      <c r="Y106" s="2">
        <f t="shared" si="38"/>
        <v>3.5999999999999996</v>
      </c>
      <c r="Z106" s="2">
        <f t="shared" si="38"/>
        <v>4.5999999999999996</v>
      </c>
      <c r="AA106" s="2">
        <f t="shared" si="38"/>
        <v>4.5999999999999996</v>
      </c>
      <c r="AB106" s="2">
        <f t="shared" si="38"/>
        <v>4.5999999999999996</v>
      </c>
      <c r="AC106" s="2">
        <f t="shared" si="38"/>
        <v>4.5999999999999996</v>
      </c>
      <c r="AD106" s="2">
        <f t="shared" si="38"/>
        <v>4.5999999999999996</v>
      </c>
      <c r="AE106" s="2">
        <f t="shared" si="38"/>
        <v>4.5999999999999996</v>
      </c>
      <c r="AF106" s="2">
        <f t="shared" si="38"/>
        <v>4.5999999999999996</v>
      </c>
      <c r="AH106" s="5">
        <v>480</v>
      </c>
      <c r="AI106" s="9">
        <f t="shared" si="35"/>
        <v>0</v>
      </c>
      <c r="AJ106" s="9">
        <f t="shared" si="24"/>
        <v>0</v>
      </c>
      <c r="AK106" s="9">
        <f t="shared" si="25"/>
        <v>-0.20000000000000018</v>
      </c>
      <c r="AL106" s="9">
        <f t="shared" si="26"/>
        <v>-1.4000000000000004</v>
      </c>
      <c r="AM106" s="9">
        <f t="shared" si="27"/>
        <v>-2.4000000000000004</v>
      </c>
      <c r="AN106" s="9">
        <f t="shared" si="28"/>
        <v>-2.4000000000000004</v>
      </c>
      <c r="AO106" s="9">
        <f t="shared" si="29"/>
        <v>-2.4000000000000004</v>
      </c>
      <c r="AP106" s="9">
        <f t="shared" si="30"/>
        <v>-2.4000000000000004</v>
      </c>
      <c r="AQ106" s="9">
        <f t="shared" si="31"/>
        <v>-2.4000000000000004</v>
      </c>
    </row>
    <row r="107" spans="1:43">
      <c r="A107" s="5">
        <v>485</v>
      </c>
      <c r="B107" s="2">
        <f t="shared" si="36"/>
        <v>2.4250000000000003</v>
      </c>
      <c r="C107" s="2">
        <f t="shared" si="36"/>
        <v>3.6374999999999997</v>
      </c>
      <c r="D107" s="2">
        <f t="shared" si="36"/>
        <v>4.8500000000000005</v>
      </c>
      <c r="E107" s="2">
        <f t="shared" si="36"/>
        <v>6.0625</v>
      </c>
      <c r="F107" s="2">
        <f t="shared" si="36"/>
        <v>7.2749999999999995</v>
      </c>
      <c r="G107" s="2">
        <f t="shared" si="36"/>
        <v>8.4875000000000007</v>
      </c>
      <c r="H107" s="2">
        <f t="shared" si="36"/>
        <v>9.7000000000000011</v>
      </c>
      <c r="I107" s="2">
        <f t="shared" si="36"/>
        <v>10.9125</v>
      </c>
      <c r="J107" s="2">
        <f t="shared" si="36"/>
        <v>12.125</v>
      </c>
      <c r="L107" s="5">
        <v>485</v>
      </c>
      <c r="M107" s="2">
        <f t="shared" si="37"/>
        <v>2.4250000000000003</v>
      </c>
      <c r="N107" s="2">
        <f t="shared" si="37"/>
        <v>3.6374999999999997</v>
      </c>
      <c r="O107" s="2">
        <f t="shared" si="37"/>
        <v>4.8500000000000005</v>
      </c>
      <c r="P107" s="2">
        <f t="shared" si="37"/>
        <v>6.0625</v>
      </c>
      <c r="Q107" s="2">
        <f t="shared" si="37"/>
        <v>7</v>
      </c>
      <c r="R107" s="2">
        <f t="shared" si="37"/>
        <v>7</v>
      </c>
      <c r="S107" s="2">
        <f t="shared" si="37"/>
        <v>7</v>
      </c>
      <c r="T107" s="2">
        <f t="shared" si="37"/>
        <v>7</v>
      </c>
      <c r="U107" s="2">
        <f t="shared" si="37"/>
        <v>7</v>
      </c>
      <c r="W107" s="5">
        <v>485</v>
      </c>
      <c r="X107" s="2">
        <f t="shared" si="38"/>
        <v>2.4250000000000003</v>
      </c>
      <c r="Y107" s="2">
        <f t="shared" si="38"/>
        <v>3.6374999999999997</v>
      </c>
      <c r="Z107" s="2">
        <f t="shared" si="38"/>
        <v>4.5999999999999996</v>
      </c>
      <c r="AA107" s="2">
        <f t="shared" si="38"/>
        <v>4.5999999999999996</v>
      </c>
      <c r="AB107" s="2">
        <f t="shared" si="38"/>
        <v>4.5999999999999996</v>
      </c>
      <c r="AC107" s="2">
        <f t="shared" si="38"/>
        <v>4.5999999999999996</v>
      </c>
      <c r="AD107" s="2">
        <f t="shared" si="38"/>
        <v>4.5999999999999996</v>
      </c>
      <c r="AE107" s="2">
        <f t="shared" si="38"/>
        <v>4.5999999999999996</v>
      </c>
      <c r="AF107" s="2">
        <f t="shared" si="38"/>
        <v>4.5999999999999996</v>
      </c>
      <c r="AH107" s="5">
        <v>485</v>
      </c>
      <c r="AI107" s="9">
        <f t="shared" si="35"/>
        <v>0</v>
      </c>
      <c r="AJ107" s="9">
        <f t="shared" si="24"/>
        <v>0</v>
      </c>
      <c r="AK107" s="9">
        <f t="shared" si="25"/>
        <v>-0.25000000000000089</v>
      </c>
      <c r="AL107" s="9">
        <f t="shared" si="26"/>
        <v>-1.4625000000000004</v>
      </c>
      <c r="AM107" s="9">
        <f t="shared" si="27"/>
        <v>-2.4000000000000004</v>
      </c>
      <c r="AN107" s="9">
        <f t="shared" si="28"/>
        <v>-2.4000000000000004</v>
      </c>
      <c r="AO107" s="9">
        <f t="shared" si="29"/>
        <v>-2.4000000000000004</v>
      </c>
      <c r="AP107" s="9">
        <f t="shared" si="30"/>
        <v>-2.4000000000000004</v>
      </c>
      <c r="AQ107" s="9">
        <f t="shared" si="31"/>
        <v>-2.4000000000000004</v>
      </c>
    </row>
    <row r="108" spans="1:43">
      <c r="A108" s="5">
        <v>490</v>
      </c>
      <c r="B108" s="2">
        <f t="shared" ref="B108:J123" si="39">(($A108/$A$3)*B$10)*$D$3</f>
        <v>2.4500000000000002</v>
      </c>
      <c r="C108" s="2">
        <f t="shared" si="39"/>
        <v>3.6749999999999998</v>
      </c>
      <c r="D108" s="2">
        <f t="shared" si="39"/>
        <v>4.9000000000000004</v>
      </c>
      <c r="E108" s="2">
        <f t="shared" si="39"/>
        <v>6.125</v>
      </c>
      <c r="F108" s="2">
        <f t="shared" si="39"/>
        <v>7.35</v>
      </c>
      <c r="G108" s="2">
        <f t="shared" si="39"/>
        <v>8.5750000000000011</v>
      </c>
      <c r="H108" s="2">
        <f t="shared" si="39"/>
        <v>9.8000000000000007</v>
      </c>
      <c r="I108" s="2">
        <f t="shared" si="39"/>
        <v>11.025</v>
      </c>
      <c r="J108" s="2">
        <f t="shared" si="39"/>
        <v>12.25</v>
      </c>
      <c r="L108" s="5">
        <v>490</v>
      </c>
      <c r="M108" s="2">
        <f t="shared" ref="M108:U123" si="40">MIN($H$5,(($L108/$A$3)*M$10)*$D$3)</f>
        <v>2.4500000000000002</v>
      </c>
      <c r="N108" s="2">
        <f t="shared" si="40"/>
        <v>3.6749999999999998</v>
      </c>
      <c r="O108" s="2">
        <f t="shared" si="40"/>
        <v>4.9000000000000004</v>
      </c>
      <c r="P108" s="2">
        <f t="shared" si="40"/>
        <v>6.125</v>
      </c>
      <c r="Q108" s="2">
        <f t="shared" si="40"/>
        <v>7</v>
      </c>
      <c r="R108" s="2">
        <f t="shared" si="40"/>
        <v>7</v>
      </c>
      <c r="S108" s="2">
        <f t="shared" si="40"/>
        <v>7</v>
      </c>
      <c r="T108" s="2">
        <f t="shared" si="40"/>
        <v>7</v>
      </c>
      <c r="U108" s="2">
        <f t="shared" si="40"/>
        <v>7</v>
      </c>
      <c r="W108" s="5">
        <v>490</v>
      </c>
      <c r="X108" s="2">
        <f t="shared" ref="X108:AF123" si="41">MIN(2.3*$D$3,(($L108/$A$3)*X$10)*$D$3)</f>
        <v>2.4500000000000002</v>
      </c>
      <c r="Y108" s="2">
        <f t="shared" si="41"/>
        <v>3.6749999999999998</v>
      </c>
      <c r="Z108" s="2">
        <f t="shared" si="41"/>
        <v>4.5999999999999996</v>
      </c>
      <c r="AA108" s="2">
        <f t="shared" si="41"/>
        <v>4.5999999999999996</v>
      </c>
      <c r="AB108" s="2">
        <f t="shared" si="41"/>
        <v>4.5999999999999996</v>
      </c>
      <c r="AC108" s="2">
        <f t="shared" si="41"/>
        <v>4.5999999999999996</v>
      </c>
      <c r="AD108" s="2">
        <f t="shared" si="41"/>
        <v>4.5999999999999996</v>
      </c>
      <c r="AE108" s="2">
        <f t="shared" si="41"/>
        <v>4.5999999999999996</v>
      </c>
      <c r="AF108" s="2">
        <f t="shared" si="41"/>
        <v>4.5999999999999996</v>
      </c>
      <c r="AH108" s="5">
        <v>490</v>
      </c>
      <c r="AI108" s="9">
        <f t="shared" si="35"/>
        <v>0</v>
      </c>
      <c r="AJ108" s="9">
        <f t="shared" si="24"/>
        <v>0</v>
      </c>
      <c r="AK108" s="9">
        <f t="shared" si="25"/>
        <v>-0.30000000000000071</v>
      </c>
      <c r="AL108" s="9">
        <f t="shared" si="26"/>
        <v>-1.5250000000000004</v>
      </c>
      <c r="AM108" s="9">
        <f t="shared" si="27"/>
        <v>-2.4000000000000004</v>
      </c>
      <c r="AN108" s="9">
        <f t="shared" si="28"/>
        <v>-2.4000000000000004</v>
      </c>
      <c r="AO108" s="9">
        <f t="shared" si="29"/>
        <v>-2.4000000000000004</v>
      </c>
      <c r="AP108" s="9">
        <f t="shared" si="30"/>
        <v>-2.4000000000000004</v>
      </c>
      <c r="AQ108" s="9">
        <f t="shared" si="31"/>
        <v>-2.4000000000000004</v>
      </c>
    </row>
    <row r="109" spans="1:43">
      <c r="A109" s="5">
        <v>495</v>
      </c>
      <c r="B109" s="2">
        <f t="shared" si="39"/>
        <v>2.4750000000000001</v>
      </c>
      <c r="C109" s="2">
        <f t="shared" si="39"/>
        <v>3.7124999999999999</v>
      </c>
      <c r="D109" s="2">
        <f t="shared" si="39"/>
        <v>4.95</v>
      </c>
      <c r="E109" s="2">
        <f t="shared" si="39"/>
        <v>6.1875</v>
      </c>
      <c r="F109" s="2">
        <f t="shared" si="39"/>
        <v>7.4249999999999998</v>
      </c>
      <c r="G109" s="2">
        <f t="shared" si="39"/>
        <v>8.6625000000000014</v>
      </c>
      <c r="H109" s="2">
        <f t="shared" si="39"/>
        <v>9.9</v>
      </c>
      <c r="I109" s="2">
        <f t="shared" si="39"/>
        <v>11.137499999999999</v>
      </c>
      <c r="J109" s="2">
        <f t="shared" si="39"/>
        <v>12.375</v>
      </c>
      <c r="L109" s="5">
        <v>495</v>
      </c>
      <c r="M109" s="2">
        <f t="shared" si="40"/>
        <v>2.4750000000000001</v>
      </c>
      <c r="N109" s="2">
        <f t="shared" si="40"/>
        <v>3.7124999999999999</v>
      </c>
      <c r="O109" s="2">
        <f t="shared" si="40"/>
        <v>4.95</v>
      </c>
      <c r="P109" s="2">
        <f t="shared" si="40"/>
        <v>6.1875</v>
      </c>
      <c r="Q109" s="2">
        <f t="shared" si="40"/>
        <v>7</v>
      </c>
      <c r="R109" s="2">
        <f t="shared" si="40"/>
        <v>7</v>
      </c>
      <c r="S109" s="2">
        <f t="shared" si="40"/>
        <v>7</v>
      </c>
      <c r="T109" s="2">
        <f t="shared" si="40"/>
        <v>7</v>
      </c>
      <c r="U109" s="2">
        <f t="shared" si="40"/>
        <v>7</v>
      </c>
      <c r="W109" s="5">
        <v>495</v>
      </c>
      <c r="X109" s="2">
        <f t="shared" si="41"/>
        <v>2.4750000000000001</v>
      </c>
      <c r="Y109" s="2">
        <f t="shared" si="41"/>
        <v>3.7124999999999999</v>
      </c>
      <c r="Z109" s="2">
        <f t="shared" si="41"/>
        <v>4.5999999999999996</v>
      </c>
      <c r="AA109" s="2">
        <f t="shared" si="41"/>
        <v>4.5999999999999996</v>
      </c>
      <c r="AB109" s="2">
        <f t="shared" si="41"/>
        <v>4.5999999999999996</v>
      </c>
      <c r="AC109" s="2">
        <f t="shared" si="41"/>
        <v>4.5999999999999996</v>
      </c>
      <c r="AD109" s="2">
        <f t="shared" si="41"/>
        <v>4.5999999999999996</v>
      </c>
      <c r="AE109" s="2">
        <f t="shared" si="41"/>
        <v>4.5999999999999996</v>
      </c>
      <c r="AF109" s="2">
        <f t="shared" si="41"/>
        <v>4.5999999999999996</v>
      </c>
      <c r="AH109" s="5">
        <v>495</v>
      </c>
      <c r="AI109" s="9">
        <f t="shared" si="35"/>
        <v>0</v>
      </c>
      <c r="AJ109" s="9">
        <f t="shared" si="24"/>
        <v>0</v>
      </c>
      <c r="AK109" s="9">
        <f t="shared" si="25"/>
        <v>-0.35000000000000053</v>
      </c>
      <c r="AL109" s="9">
        <f t="shared" si="26"/>
        <v>-1.5875000000000004</v>
      </c>
      <c r="AM109" s="9">
        <f t="shared" si="27"/>
        <v>-2.4000000000000004</v>
      </c>
      <c r="AN109" s="9">
        <f t="shared" si="28"/>
        <v>-2.4000000000000004</v>
      </c>
      <c r="AO109" s="9">
        <f t="shared" si="29"/>
        <v>-2.4000000000000004</v>
      </c>
      <c r="AP109" s="9">
        <f t="shared" si="30"/>
        <v>-2.4000000000000004</v>
      </c>
      <c r="AQ109" s="9">
        <f t="shared" si="31"/>
        <v>-2.4000000000000004</v>
      </c>
    </row>
    <row r="110" spans="1:43">
      <c r="A110" s="5">
        <v>500</v>
      </c>
      <c r="B110" s="2">
        <f t="shared" si="39"/>
        <v>2.5</v>
      </c>
      <c r="C110" s="2">
        <f t="shared" si="39"/>
        <v>3.75</v>
      </c>
      <c r="D110" s="2">
        <f t="shared" si="39"/>
        <v>5</v>
      </c>
      <c r="E110" s="2">
        <f t="shared" si="39"/>
        <v>6.25</v>
      </c>
      <c r="F110" s="2">
        <f t="shared" si="39"/>
        <v>7.5</v>
      </c>
      <c r="G110" s="2">
        <f t="shared" si="39"/>
        <v>8.75</v>
      </c>
      <c r="H110" s="2">
        <f t="shared" si="39"/>
        <v>10</v>
      </c>
      <c r="I110" s="2">
        <f t="shared" si="39"/>
        <v>11.25</v>
      </c>
      <c r="J110" s="2">
        <f t="shared" si="39"/>
        <v>12.5</v>
      </c>
      <c r="L110" s="5">
        <v>500</v>
      </c>
      <c r="M110" s="2">
        <f t="shared" si="40"/>
        <v>2.5</v>
      </c>
      <c r="N110" s="2">
        <f t="shared" si="40"/>
        <v>3.75</v>
      </c>
      <c r="O110" s="2">
        <f t="shared" si="40"/>
        <v>5</v>
      </c>
      <c r="P110" s="2">
        <f t="shared" si="40"/>
        <v>6.25</v>
      </c>
      <c r="Q110" s="2">
        <f t="shared" si="40"/>
        <v>7</v>
      </c>
      <c r="R110" s="2">
        <f t="shared" si="40"/>
        <v>7</v>
      </c>
      <c r="S110" s="2">
        <f t="shared" si="40"/>
        <v>7</v>
      </c>
      <c r="T110" s="2">
        <f t="shared" si="40"/>
        <v>7</v>
      </c>
      <c r="U110" s="2">
        <f t="shared" si="40"/>
        <v>7</v>
      </c>
      <c r="W110" s="5">
        <v>500</v>
      </c>
      <c r="X110" s="2">
        <f t="shared" si="41"/>
        <v>2.5</v>
      </c>
      <c r="Y110" s="2">
        <f t="shared" si="41"/>
        <v>3.75</v>
      </c>
      <c r="Z110" s="2">
        <f t="shared" si="41"/>
        <v>4.5999999999999996</v>
      </c>
      <c r="AA110" s="2">
        <f t="shared" si="41"/>
        <v>4.5999999999999996</v>
      </c>
      <c r="AB110" s="2">
        <f t="shared" si="41"/>
        <v>4.5999999999999996</v>
      </c>
      <c r="AC110" s="2">
        <f t="shared" si="41"/>
        <v>4.5999999999999996</v>
      </c>
      <c r="AD110" s="2">
        <f t="shared" si="41"/>
        <v>4.5999999999999996</v>
      </c>
      <c r="AE110" s="2">
        <f t="shared" si="41"/>
        <v>4.5999999999999996</v>
      </c>
      <c r="AF110" s="2">
        <f t="shared" si="41"/>
        <v>4.5999999999999996</v>
      </c>
      <c r="AH110" s="5">
        <v>500</v>
      </c>
      <c r="AI110" s="9">
        <f t="shared" si="35"/>
        <v>0</v>
      </c>
      <c r="AJ110" s="9">
        <f t="shared" si="24"/>
        <v>0</v>
      </c>
      <c r="AK110" s="9">
        <f t="shared" si="25"/>
        <v>-0.40000000000000036</v>
      </c>
      <c r="AL110" s="9">
        <f t="shared" si="26"/>
        <v>-1.6500000000000004</v>
      </c>
      <c r="AM110" s="9">
        <f t="shared" si="27"/>
        <v>-2.4000000000000004</v>
      </c>
      <c r="AN110" s="9">
        <f t="shared" si="28"/>
        <v>-2.4000000000000004</v>
      </c>
      <c r="AO110" s="9">
        <f t="shared" si="29"/>
        <v>-2.4000000000000004</v>
      </c>
      <c r="AP110" s="9">
        <f t="shared" si="30"/>
        <v>-2.4000000000000004</v>
      </c>
      <c r="AQ110" s="9">
        <f t="shared" si="31"/>
        <v>-2.4000000000000004</v>
      </c>
    </row>
    <row r="111" spans="1:43">
      <c r="A111" s="5">
        <v>505</v>
      </c>
      <c r="B111" s="2">
        <f t="shared" si="39"/>
        <v>2.5249999999999999</v>
      </c>
      <c r="C111" s="2">
        <f t="shared" si="39"/>
        <v>3.7874999999999996</v>
      </c>
      <c r="D111" s="2">
        <f t="shared" si="39"/>
        <v>5.05</v>
      </c>
      <c r="E111" s="2">
        <f t="shared" si="39"/>
        <v>6.3125</v>
      </c>
      <c r="F111" s="2">
        <f t="shared" si="39"/>
        <v>7.5749999999999993</v>
      </c>
      <c r="G111" s="2">
        <f t="shared" si="39"/>
        <v>8.8375000000000004</v>
      </c>
      <c r="H111" s="2">
        <f t="shared" si="39"/>
        <v>10.1</v>
      </c>
      <c r="I111" s="2">
        <f t="shared" si="39"/>
        <v>11.362499999999999</v>
      </c>
      <c r="J111" s="2">
        <f t="shared" si="39"/>
        <v>12.625</v>
      </c>
      <c r="L111" s="5">
        <v>505</v>
      </c>
      <c r="M111" s="2">
        <f t="shared" si="40"/>
        <v>2.5249999999999999</v>
      </c>
      <c r="N111" s="2">
        <f t="shared" si="40"/>
        <v>3.7874999999999996</v>
      </c>
      <c r="O111" s="2">
        <f t="shared" si="40"/>
        <v>5.05</v>
      </c>
      <c r="P111" s="2">
        <f t="shared" si="40"/>
        <v>6.3125</v>
      </c>
      <c r="Q111" s="2">
        <f t="shared" si="40"/>
        <v>7</v>
      </c>
      <c r="R111" s="2">
        <f t="shared" si="40"/>
        <v>7</v>
      </c>
      <c r="S111" s="2">
        <f t="shared" si="40"/>
        <v>7</v>
      </c>
      <c r="T111" s="2">
        <f t="shared" si="40"/>
        <v>7</v>
      </c>
      <c r="U111" s="2">
        <f t="shared" si="40"/>
        <v>7</v>
      </c>
      <c r="W111" s="5">
        <v>505</v>
      </c>
      <c r="X111" s="2">
        <f t="shared" si="41"/>
        <v>2.5249999999999999</v>
      </c>
      <c r="Y111" s="2">
        <f t="shared" si="41"/>
        <v>3.7874999999999996</v>
      </c>
      <c r="Z111" s="2">
        <f t="shared" si="41"/>
        <v>4.5999999999999996</v>
      </c>
      <c r="AA111" s="2">
        <f t="shared" si="41"/>
        <v>4.5999999999999996</v>
      </c>
      <c r="AB111" s="2">
        <f t="shared" si="41"/>
        <v>4.5999999999999996</v>
      </c>
      <c r="AC111" s="2">
        <f t="shared" si="41"/>
        <v>4.5999999999999996</v>
      </c>
      <c r="AD111" s="2">
        <f t="shared" si="41"/>
        <v>4.5999999999999996</v>
      </c>
      <c r="AE111" s="2">
        <f t="shared" si="41"/>
        <v>4.5999999999999996</v>
      </c>
      <c r="AF111" s="2">
        <f t="shared" si="41"/>
        <v>4.5999999999999996</v>
      </c>
      <c r="AH111" s="5">
        <v>505</v>
      </c>
      <c r="AI111" s="9">
        <f t="shared" si="35"/>
        <v>0</v>
      </c>
      <c r="AJ111" s="9">
        <f t="shared" si="24"/>
        <v>0</v>
      </c>
      <c r="AK111" s="9">
        <f t="shared" si="25"/>
        <v>-0.45000000000000018</v>
      </c>
      <c r="AL111" s="9">
        <f t="shared" si="26"/>
        <v>-1.7125000000000004</v>
      </c>
      <c r="AM111" s="9">
        <f t="shared" si="27"/>
        <v>-2.4000000000000004</v>
      </c>
      <c r="AN111" s="9">
        <f t="shared" si="28"/>
        <v>-2.4000000000000004</v>
      </c>
      <c r="AO111" s="9">
        <f t="shared" si="29"/>
        <v>-2.4000000000000004</v>
      </c>
      <c r="AP111" s="9">
        <f t="shared" si="30"/>
        <v>-2.4000000000000004</v>
      </c>
      <c r="AQ111" s="9">
        <f t="shared" si="31"/>
        <v>-2.4000000000000004</v>
      </c>
    </row>
    <row r="112" spans="1:43">
      <c r="A112" s="5">
        <v>510</v>
      </c>
      <c r="B112" s="2">
        <f t="shared" si="39"/>
        <v>2.5500000000000003</v>
      </c>
      <c r="C112" s="2">
        <f t="shared" si="39"/>
        <v>3.8249999999999997</v>
      </c>
      <c r="D112" s="2">
        <f t="shared" si="39"/>
        <v>5.1000000000000005</v>
      </c>
      <c r="E112" s="2">
        <f t="shared" si="39"/>
        <v>6.375</v>
      </c>
      <c r="F112" s="2">
        <f t="shared" si="39"/>
        <v>7.6499999999999995</v>
      </c>
      <c r="G112" s="2">
        <f t="shared" si="39"/>
        <v>8.9250000000000007</v>
      </c>
      <c r="H112" s="2">
        <f t="shared" si="39"/>
        <v>10.200000000000001</v>
      </c>
      <c r="I112" s="2">
        <f t="shared" si="39"/>
        <v>11.475</v>
      </c>
      <c r="J112" s="2">
        <f t="shared" si="39"/>
        <v>12.75</v>
      </c>
      <c r="L112" s="5">
        <v>510</v>
      </c>
      <c r="M112" s="2">
        <f t="shared" si="40"/>
        <v>2.5500000000000003</v>
      </c>
      <c r="N112" s="2">
        <f t="shared" si="40"/>
        <v>3.8249999999999997</v>
      </c>
      <c r="O112" s="2">
        <f t="shared" si="40"/>
        <v>5.1000000000000005</v>
      </c>
      <c r="P112" s="2">
        <f t="shared" si="40"/>
        <v>6.375</v>
      </c>
      <c r="Q112" s="2">
        <f t="shared" si="40"/>
        <v>7</v>
      </c>
      <c r="R112" s="2">
        <f t="shared" si="40"/>
        <v>7</v>
      </c>
      <c r="S112" s="2">
        <f t="shared" si="40"/>
        <v>7</v>
      </c>
      <c r="T112" s="2">
        <f t="shared" si="40"/>
        <v>7</v>
      </c>
      <c r="U112" s="2">
        <f t="shared" si="40"/>
        <v>7</v>
      </c>
      <c r="W112" s="5">
        <v>510</v>
      </c>
      <c r="X112" s="2">
        <f t="shared" si="41"/>
        <v>2.5500000000000003</v>
      </c>
      <c r="Y112" s="2">
        <f t="shared" si="41"/>
        <v>3.8249999999999997</v>
      </c>
      <c r="Z112" s="2">
        <f t="shared" si="41"/>
        <v>4.5999999999999996</v>
      </c>
      <c r="AA112" s="2">
        <f t="shared" si="41"/>
        <v>4.5999999999999996</v>
      </c>
      <c r="AB112" s="2">
        <f t="shared" si="41"/>
        <v>4.5999999999999996</v>
      </c>
      <c r="AC112" s="2">
        <f t="shared" si="41"/>
        <v>4.5999999999999996</v>
      </c>
      <c r="AD112" s="2">
        <f t="shared" si="41"/>
        <v>4.5999999999999996</v>
      </c>
      <c r="AE112" s="2">
        <f t="shared" si="41"/>
        <v>4.5999999999999996</v>
      </c>
      <c r="AF112" s="2">
        <f t="shared" si="41"/>
        <v>4.5999999999999996</v>
      </c>
      <c r="AH112" s="5">
        <v>510</v>
      </c>
      <c r="AI112" s="9">
        <f t="shared" si="35"/>
        <v>0</v>
      </c>
      <c r="AJ112" s="9">
        <f t="shared" si="24"/>
        <v>0</v>
      </c>
      <c r="AK112" s="9">
        <f t="shared" si="25"/>
        <v>-0.50000000000000089</v>
      </c>
      <c r="AL112" s="9">
        <f t="shared" si="26"/>
        <v>-1.7750000000000004</v>
      </c>
      <c r="AM112" s="9">
        <f t="shared" si="27"/>
        <v>-2.4000000000000004</v>
      </c>
      <c r="AN112" s="9">
        <f t="shared" si="28"/>
        <v>-2.4000000000000004</v>
      </c>
      <c r="AO112" s="9">
        <f t="shared" si="29"/>
        <v>-2.4000000000000004</v>
      </c>
      <c r="AP112" s="9">
        <f t="shared" si="30"/>
        <v>-2.4000000000000004</v>
      </c>
      <c r="AQ112" s="9">
        <f t="shared" si="31"/>
        <v>-2.4000000000000004</v>
      </c>
    </row>
    <row r="113" spans="1:43">
      <c r="A113" s="5">
        <v>515</v>
      </c>
      <c r="B113" s="2">
        <f t="shared" si="39"/>
        <v>2.5750000000000002</v>
      </c>
      <c r="C113" s="2">
        <f t="shared" si="39"/>
        <v>3.8624999999999998</v>
      </c>
      <c r="D113" s="2">
        <f t="shared" si="39"/>
        <v>5.15</v>
      </c>
      <c r="E113" s="2">
        <f t="shared" si="39"/>
        <v>6.4375</v>
      </c>
      <c r="F113" s="2">
        <f t="shared" si="39"/>
        <v>7.7249999999999996</v>
      </c>
      <c r="G113" s="2">
        <f t="shared" si="39"/>
        <v>9.0125000000000011</v>
      </c>
      <c r="H113" s="2">
        <f t="shared" si="39"/>
        <v>10.3</v>
      </c>
      <c r="I113" s="2">
        <f t="shared" si="39"/>
        <v>11.5875</v>
      </c>
      <c r="J113" s="2">
        <f t="shared" si="39"/>
        <v>12.875</v>
      </c>
      <c r="L113" s="5">
        <v>515</v>
      </c>
      <c r="M113" s="2">
        <f t="shared" si="40"/>
        <v>2.5750000000000002</v>
      </c>
      <c r="N113" s="2">
        <f t="shared" si="40"/>
        <v>3.8624999999999998</v>
      </c>
      <c r="O113" s="2">
        <f t="shared" si="40"/>
        <v>5.15</v>
      </c>
      <c r="P113" s="2">
        <f t="shared" si="40"/>
        <v>6.4375</v>
      </c>
      <c r="Q113" s="2">
        <f t="shared" si="40"/>
        <v>7</v>
      </c>
      <c r="R113" s="2">
        <f t="shared" si="40"/>
        <v>7</v>
      </c>
      <c r="S113" s="2">
        <f t="shared" si="40"/>
        <v>7</v>
      </c>
      <c r="T113" s="2">
        <f t="shared" si="40"/>
        <v>7</v>
      </c>
      <c r="U113" s="2">
        <f t="shared" si="40"/>
        <v>7</v>
      </c>
      <c r="W113" s="5">
        <v>515</v>
      </c>
      <c r="X113" s="2">
        <f t="shared" si="41"/>
        <v>2.5750000000000002</v>
      </c>
      <c r="Y113" s="2">
        <f t="shared" si="41"/>
        <v>3.8624999999999998</v>
      </c>
      <c r="Z113" s="2">
        <f t="shared" si="41"/>
        <v>4.5999999999999996</v>
      </c>
      <c r="AA113" s="2">
        <f t="shared" si="41"/>
        <v>4.5999999999999996</v>
      </c>
      <c r="AB113" s="2">
        <f t="shared" si="41"/>
        <v>4.5999999999999996</v>
      </c>
      <c r="AC113" s="2">
        <f t="shared" si="41"/>
        <v>4.5999999999999996</v>
      </c>
      <c r="AD113" s="2">
        <f t="shared" si="41"/>
        <v>4.5999999999999996</v>
      </c>
      <c r="AE113" s="2">
        <f t="shared" si="41"/>
        <v>4.5999999999999996</v>
      </c>
      <c r="AF113" s="2">
        <f t="shared" si="41"/>
        <v>4.5999999999999996</v>
      </c>
      <c r="AH113" s="5">
        <v>515</v>
      </c>
      <c r="AI113" s="9">
        <f t="shared" si="35"/>
        <v>0</v>
      </c>
      <c r="AJ113" s="9">
        <f t="shared" si="24"/>
        <v>0</v>
      </c>
      <c r="AK113" s="9">
        <f t="shared" si="25"/>
        <v>-0.55000000000000071</v>
      </c>
      <c r="AL113" s="9">
        <f t="shared" si="26"/>
        <v>-1.8375000000000004</v>
      </c>
      <c r="AM113" s="9">
        <f t="shared" si="27"/>
        <v>-2.4000000000000004</v>
      </c>
      <c r="AN113" s="9">
        <f t="shared" si="28"/>
        <v>-2.4000000000000004</v>
      </c>
      <c r="AO113" s="9">
        <f t="shared" si="29"/>
        <v>-2.4000000000000004</v>
      </c>
      <c r="AP113" s="9">
        <f t="shared" si="30"/>
        <v>-2.4000000000000004</v>
      </c>
      <c r="AQ113" s="9">
        <f t="shared" si="31"/>
        <v>-2.4000000000000004</v>
      </c>
    </row>
    <row r="114" spans="1:43">
      <c r="A114" s="5">
        <v>520</v>
      </c>
      <c r="B114" s="2">
        <f t="shared" si="39"/>
        <v>2.6</v>
      </c>
      <c r="C114" s="2">
        <f t="shared" si="39"/>
        <v>3.9</v>
      </c>
      <c r="D114" s="2">
        <f t="shared" si="39"/>
        <v>5.2</v>
      </c>
      <c r="E114" s="2">
        <f t="shared" si="39"/>
        <v>6.5</v>
      </c>
      <c r="F114" s="2">
        <f t="shared" si="39"/>
        <v>7.8</v>
      </c>
      <c r="G114" s="2">
        <f t="shared" si="39"/>
        <v>9.1000000000000014</v>
      </c>
      <c r="H114" s="2">
        <f t="shared" si="39"/>
        <v>10.4</v>
      </c>
      <c r="I114" s="2">
        <f t="shared" si="39"/>
        <v>11.7</v>
      </c>
      <c r="J114" s="2">
        <f t="shared" si="39"/>
        <v>13</v>
      </c>
      <c r="L114" s="5">
        <v>520</v>
      </c>
      <c r="M114" s="2">
        <f t="shared" si="40"/>
        <v>2.6</v>
      </c>
      <c r="N114" s="2">
        <f t="shared" si="40"/>
        <v>3.9</v>
      </c>
      <c r="O114" s="2">
        <f t="shared" si="40"/>
        <v>5.2</v>
      </c>
      <c r="P114" s="2">
        <f t="shared" si="40"/>
        <v>6.5</v>
      </c>
      <c r="Q114" s="2">
        <f t="shared" si="40"/>
        <v>7</v>
      </c>
      <c r="R114" s="2">
        <f t="shared" si="40"/>
        <v>7</v>
      </c>
      <c r="S114" s="2">
        <f t="shared" si="40"/>
        <v>7</v>
      </c>
      <c r="T114" s="2">
        <f t="shared" si="40"/>
        <v>7</v>
      </c>
      <c r="U114" s="2">
        <f t="shared" si="40"/>
        <v>7</v>
      </c>
      <c r="W114" s="5">
        <v>520</v>
      </c>
      <c r="X114" s="2">
        <f t="shared" si="41"/>
        <v>2.6</v>
      </c>
      <c r="Y114" s="2">
        <f t="shared" si="41"/>
        <v>3.9</v>
      </c>
      <c r="Z114" s="2">
        <f t="shared" si="41"/>
        <v>4.5999999999999996</v>
      </c>
      <c r="AA114" s="2">
        <f t="shared" si="41"/>
        <v>4.5999999999999996</v>
      </c>
      <c r="AB114" s="2">
        <f t="shared" si="41"/>
        <v>4.5999999999999996</v>
      </c>
      <c r="AC114" s="2">
        <f t="shared" si="41"/>
        <v>4.5999999999999996</v>
      </c>
      <c r="AD114" s="2">
        <f t="shared" si="41"/>
        <v>4.5999999999999996</v>
      </c>
      <c r="AE114" s="2">
        <f t="shared" si="41"/>
        <v>4.5999999999999996</v>
      </c>
      <c r="AF114" s="2">
        <f t="shared" si="41"/>
        <v>4.5999999999999996</v>
      </c>
      <c r="AH114" s="5">
        <v>520</v>
      </c>
      <c r="AI114" s="9">
        <f t="shared" si="35"/>
        <v>0</v>
      </c>
      <c r="AJ114" s="9">
        <f t="shared" si="24"/>
        <v>0</v>
      </c>
      <c r="AK114" s="9">
        <f t="shared" si="25"/>
        <v>-0.60000000000000053</v>
      </c>
      <c r="AL114" s="9">
        <f t="shared" si="26"/>
        <v>-1.9000000000000004</v>
      </c>
      <c r="AM114" s="9">
        <f t="shared" si="27"/>
        <v>-2.4000000000000004</v>
      </c>
      <c r="AN114" s="9">
        <f t="shared" si="28"/>
        <v>-2.4000000000000004</v>
      </c>
      <c r="AO114" s="9">
        <f t="shared" si="29"/>
        <v>-2.4000000000000004</v>
      </c>
      <c r="AP114" s="9">
        <f t="shared" si="30"/>
        <v>-2.4000000000000004</v>
      </c>
      <c r="AQ114" s="9">
        <f t="shared" si="31"/>
        <v>-2.4000000000000004</v>
      </c>
    </row>
    <row r="115" spans="1:43">
      <c r="A115" s="5">
        <v>525</v>
      </c>
      <c r="B115" s="2">
        <f t="shared" si="39"/>
        <v>2.625</v>
      </c>
      <c r="C115" s="2">
        <f t="shared" si="39"/>
        <v>3.9375</v>
      </c>
      <c r="D115" s="2">
        <f t="shared" si="39"/>
        <v>5.25</v>
      </c>
      <c r="E115" s="2">
        <f t="shared" si="39"/>
        <v>6.5625</v>
      </c>
      <c r="F115" s="2">
        <f t="shared" si="39"/>
        <v>7.875</v>
      </c>
      <c r="G115" s="2">
        <f t="shared" si="39"/>
        <v>9.1875</v>
      </c>
      <c r="H115" s="2">
        <f t="shared" si="39"/>
        <v>10.5</v>
      </c>
      <c r="I115" s="2">
        <f t="shared" si="39"/>
        <v>11.8125</v>
      </c>
      <c r="J115" s="2">
        <f t="shared" si="39"/>
        <v>13.125</v>
      </c>
      <c r="L115" s="5">
        <v>525</v>
      </c>
      <c r="M115" s="2">
        <f t="shared" si="40"/>
        <v>2.625</v>
      </c>
      <c r="N115" s="2">
        <f t="shared" si="40"/>
        <v>3.9375</v>
      </c>
      <c r="O115" s="2">
        <f t="shared" si="40"/>
        <v>5.25</v>
      </c>
      <c r="P115" s="2">
        <f t="shared" si="40"/>
        <v>6.5625</v>
      </c>
      <c r="Q115" s="2">
        <f t="shared" si="40"/>
        <v>7</v>
      </c>
      <c r="R115" s="2">
        <f t="shared" si="40"/>
        <v>7</v>
      </c>
      <c r="S115" s="2">
        <f t="shared" si="40"/>
        <v>7</v>
      </c>
      <c r="T115" s="2">
        <f t="shared" si="40"/>
        <v>7</v>
      </c>
      <c r="U115" s="2">
        <f t="shared" si="40"/>
        <v>7</v>
      </c>
      <c r="W115" s="5">
        <v>525</v>
      </c>
      <c r="X115" s="2">
        <f t="shared" si="41"/>
        <v>2.625</v>
      </c>
      <c r="Y115" s="2">
        <f t="shared" si="41"/>
        <v>3.9375</v>
      </c>
      <c r="Z115" s="2">
        <f t="shared" si="41"/>
        <v>4.5999999999999996</v>
      </c>
      <c r="AA115" s="2">
        <f t="shared" si="41"/>
        <v>4.5999999999999996</v>
      </c>
      <c r="AB115" s="2">
        <f t="shared" si="41"/>
        <v>4.5999999999999996</v>
      </c>
      <c r="AC115" s="2">
        <f t="shared" si="41"/>
        <v>4.5999999999999996</v>
      </c>
      <c r="AD115" s="2">
        <f t="shared" si="41"/>
        <v>4.5999999999999996</v>
      </c>
      <c r="AE115" s="2">
        <f t="shared" si="41"/>
        <v>4.5999999999999996</v>
      </c>
      <c r="AF115" s="2">
        <f t="shared" si="41"/>
        <v>4.5999999999999996</v>
      </c>
      <c r="AH115" s="5">
        <v>525</v>
      </c>
      <c r="AI115" s="9">
        <f t="shared" si="35"/>
        <v>0</v>
      </c>
      <c r="AJ115" s="9">
        <f t="shared" si="24"/>
        <v>0</v>
      </c>
      <c r="AK115" s="9">
        <f t="shared" si="25"/>
        <v>-0.65000000000000036</v>
      </c>
      <c r="AL115" s="9">
        <f t="shared" si="26"/>
        <v>-1.9625000000000004</v>
      </c>
      <c r="AM115" s="9">
        <f t="shared" si="27"/>
        <v>-2.4000000000000004</v>
      </c>
      <c r="AN115" s="9">
        <f t="shared" si="28"/>
        <v>-2.4000000000000004</v>
      </c>
      <c r="AO115" s="9">
        <f t="shared" si="29"/>
        <v>-2.4000000000000004</v>
      </c>
      <c r="AP115" s="9">
        <f t="shared" si="30"/>
        <v>-2.4000000000000004</v>
      </c>
      <c r="AQ115" s="9">
        <f t="shared" si="31"/>
        <v>-2.4000000000000004</v>
      </c>
    </row>
    <row r="116" spans="1:43">
      <c r="A116" s="5">
        <v>530</v>
      </c>
      <c r="B116" s="2">
        <f t="shared" si="39"/>
        <v>2.65</v>
      </c>
      <c r="C116" s="2">
        <f t="shared" si="39"/>
        <v>3.9749999999999996</v>
      </c>
      <c r="D116" s="2">
        <f t="shared" si="39"/>
        <v>5.3</v>
      </c>
      <c r="E116" s="2">
        <f t="shared" si="39"/>
        <v>6.625</v>
      </c>
      <c r="F116" s="2">
        <f t="shared" si="39"/>
        <v>7.9499999999999993</v>
      </c>
      <c r="G116" s="2">
        <f t="shared" si="39"/>
        <v>9.2750000000000004</v>
      </c>
      <c r="H116" s="2">
        <f t="shared" si="39"/>
        <v>10.6</v>
      </c>
      <c r="I116" s="2">
        <f t="shared" si="39"/>
        <v>11.924999999999999</v>
      </c>
      <c r="J116" s="2">
        <f t="shared" si="39"/>
        <v>13.25</v>
      </c>
      <c r="L116" s="5">
        <v>530</v>
      </c>
      <c r="M116" s="2">
        <f t="shared" si="40"/>
        <v>2.65</v>
      </c>
      <c r="N116" s="2">
        <f t="shared" si="40"/>
        <v>3.9749999999999996</v>
      </c>
      <c r="O116" s="2">
        <f t="shared" si="40"/>
        <v>5.3</v>
      </c>
      <c r="P116" s="2">
        <f t="shared" si="40"/>
        <v>6.625</v>
      </c>
      <c r="Q116" s="2">
        <f t="shared" si="40"/>
        <v>7</v>
      </c>
      <c r="R116" s="2">
        <f t="shared" si="40"/>
        <v>7</v>
      </c>
      <c r="S116" s="2">
        <f t="shared" si="40"/>
        <v>7</v>
      </c>
      <c r="T116" s="2">
        <f t="shared" si="40"/>
        <v>7</v>
      </c>
      <c r="U116" s="2">
        <f t="shared" si="40"/>
        <v>7</v>
      </c>
      <c r="W116" s="5">
        <v>530</v>
      </c>
      <c r="X116" s="2">
        <f t="shared" si="41"/>
        <v>2.65</v>
      </c>
      <c r="Y116" s="2">
        <f t="shared" si="41"/>
        <v>3.9749999999999996</v>
      </c>
      <c r="Z116" s="2">
        <f t="shared" si="41"/>
        <v>4.5999999999999996</v>
      </c>
      <c r="AA116" s="2">
        <f t="shared" si="41"/>
        <v>4.5999999999999996</v>
      </c>
      <c r="AB116" s="2">
        <f t="shared" si="41"/>
        <v>4.5999999999999996</v>
      </c>
      <c r="AC116" s="2">
        <f t="shared" si="41"/>
        <v>4.5999999999999996</v>
      </c>
      <c r="AD116" s="2">
        <f t="shared" si="41"/>
        <v>4.5999999999999996</v>
      </c>
      <c r="AE116" s="2">
        <f t="shared" si="41"/>
        <v>4.5999999999999996</v>
      </c>
      <c r="AF116" s="2">
        <f t="shared" si="41"/>
        <v>4.5999999999999996</v>
      </c>
      <c r="AH116" s="5">
        <v>530</v>
      </c>
      <c r="AI116" s="9">
        <f t="shared" si="35"/>
        <v>0</v>
      </c>
      <c r="AJ116" s="9">
        <f t="shared" si="24"/>
        <v>0</v>
      </c>
      <c r="AK116" s="9">
        <f t="shared" si="25"/>
        <v>-0.70000000000000018</v>
      </c>
      <c r="AL116" s="9">
        <f t="shared" si="26"/>
        <v>-2.0250000000000004</v>
      </c>
      <c r="AM116" s="9">
        <f t="shared" si="27"/>
        <v>-2.4000000000000004</v>
      </c>
      <c r="AN116" s="9">
        <f t="shared" si="28"/>
        <v>-2.4000000000000004</v>
      </c>
      <c r="AO116" s="9">
        <f t="shared" si="29"/>
        <v>-2.4000000000000004</v>
      </c>
      <c r="AP116" s="9">
        <f t="shared" si="30"/>
        <v>-2.4000000000000004</v>
      </c>
      <c r="AQ116" s="9">
        <f t="shared" si="31"/>
        <v>-2.4000000000000004</v>
      </c>
    </row>
    <row r="117" spans="1:43">
      <c r="A117" s="5">
        <v>535</v>
      </c>
      <c r="B117" s="2">
        <f t="shared" si="39"/>
        <v>2.6750000000000003</v>
      </c>
      <c r="C117" s="2">
        <f t="shared" si="39"/>
        <v>4.0125000000000002</v>
      </c>
      <c r="D117" s="2">
        <f t="shared" si="39"/>
        <v>5.3500000000000005</v>
      </c>
      <c r="E117" s="2">
        <f t="shared" si="39"/>
        <v>6.6875</v>
      </c>
      <c r="F117" s="2">
        <f t="shared" si="39"/>
        <v>8.0250000000000004</v>
      </c>
      <c r="G117" s="2">
        <f t="shared" si="39"/>
        <v>9.3625000000000007</v>
      </c>
      <c r="H117" s="2">
        <f t="shared" si="39"/>
        <v>10.700000000000001</v>
      </c>
      <c r="I117" s="2">
        <f t="shared" si="39"/>
        <v>12.0375</v>
      </c>
      <c r="J117" s="2">
        <f t="shared" si="39"/>
        <v>13.375</v>
      </c>
      <c r="L117" s="5">
        <v>535</v>
      </c>
      <c r="M117" s="2">
        <f t="shared" si="40"/>
        <v>2.6750000000000003</v>
      </c>
      <c r="N117" s="2">
        <f t="shared" si="40"/>
        <v>4.0125000000000002</v>
      </c>
      <c r="O117" s="2">
        <f t="shared" si="40"/>
        <v>5.3500000000000005</v>
      </c>
      <c r="P117" s="2">
        <f t="shared" si="40"/>
        <v>6.6875</v>
      </c>
      <c r="Q117" s="2">
        <f t="shared" si="40"/>
        <v>7</v>
      </c>
      <c r="R117" s="2">
        <f t="shared" si="40"/>
        <v>7</v>
      </c>
      <c r="S117" s="2">
        <f t="shared" si="40"/>
        <v>7</v>
      </c>
      <c r="T117" s="2">
        <f t="shared" si="40"/>
        <v>7</v>
      </c>
      <c r="U117" s="2">
        <f t="shared" si="40"/>
        <v>7</v>
      </c>
      <c r="W117" s="5">
        <v>535</v>
      </c>
      <c r="X117" s="2">
        <f t="shared" si="41"/>
        <v>2.6750000000000003</v>
      </c>
      <c r="Y117" s="2">
        <f t="shared" si="41"/>
        <v>4.0125000000000002</v>
      </c>
      <c r="Z117" s="2">
        <f t="shared" si="41"/>
        <v>4.5999999999999996</v>
      </c>
      <c r="AA117" s="2">
        <f t="shared" si="41"/>
        <v>4.5999999999999996</v>
      </c>
      <c r="AB117" s="2">
        <f t="shared" si="41"/>
        <v>4.5999999999999996</v>
      </c>
      <c r="AC117" s="2">
        <f t="shared" si="41"/>
        <v>4.5999999999999996</v>
      </c>
      <c r="AD117" s="2">
        <f t="shared" si="41"/>
        <v>4.5999999999999996</v>
      </c>
      <c r="AE117" s="2">
        <f t="shared" si="41"/>
        <v>4.5999999999999996</v>
      </c>
      <c r="AF117" s="2">
        <f t="shared" si="41"/>
        <v>4.5999999999999996</v>
      </c>
      <c r="AH117" s="5">
        <v>535</v>
      </c>
      <c r="AI117" s="9">
        <f t="shared" si="35"/>
        <v>0</v>
      </c>
      <c r="AJ117" s="9">
        <f t="shared" si="24"/>
        <v>0</v>
      </c>
      <c r="AK117" s="9">
        <f t="shared" si="25"/>
        <v>-0.75000000000000089</v>
      </c>
      <c r="AL117" s="9">
        <f t="shared" si="26"/>
        <v>-2.0875000000000004</v>
      </c>
      <c r="AM117" s="9">
        <f t="shared" si="27"/>
        <v>-2.4000000000000004</v>
      </c>
      <c r="AN117" s="9">
        <f t="shared" si="28"/>
        <v>-2.4000000000000004</v>
      </c>
      <c r="AO117" s="9">
        <f t="shared" si="29"/>
        <v>-2.4000000000000004</v>
      </c>
      <c r="AP117" s="9">
        <f t="shared" si="30"/>
        <v>-2.4000000000000004</v>
      </c>
      <c r="AQ117" s="9">
        <f t="shared" si="31"/>
        <v>-2.4000000000000004</v>
      </c>
    </row>
    <row r="118" spans="1:43">
      <c r="A118" s="5">
        <v>540</v>
      </c>
      <c r="B118" s="2">
        <f t="shared" si="39"/>
        <v>2.7</v>
      </c>
      <c r="C118" s="2">
        <f t="shared" si="39"/>
        <v>4.05</v>
      </c>
      <c r="D118" s="2">
        <f t="shared" si="39"/>
        <v>5.4</v>
      </c>
      <c r="E118" s="2">
        <f t="shared" si="39"/>
        <v>6.75</v>
      </c>
      <c r="F118" s="2">
        <f t="shared" si="39"/>
        <v>8.1</v>
      </c>
      <c r="G118" s="2">
        <f t="shared" si="39"/>
        <v>9.4500000000000011</v>
      </c>
      <c r="H118" s="2">
        <f t="shared" si="39"/>
        <v>10.8</v>
      </c>
      <c r="I118" s="2">
        <f t="shared" si="39"/>
        <v>12.15</v>
      </c>
      <c r="J118" s="2">
        <f t="shared" si="39"/>
        <v>13.5</v>
      </c>
      <c r="L118" s="5">
        <v>540</v>
      </c>
      <c r="M118" s="2">
        <f t="shared" si="40"/>
        <v>2.7</v>
      </c>
      <c r="N118" s="2">
        <f t="shared" si="40"/>
        <v>4.05</v>
      </c>
      <c r="O118" s="2">
        <f t="shared" si="40"/>
        <v>5.4</v>
      </c>
      <c r="P118" s="2">
        <f t="shared" si="40"/>
        <v>6.75</v>
      </c>
      <c r="Q118" s="2">
        <f t="shared" si="40"/>
        <v>7</v>
      </c>
      <c r="R118" s="2">
        <f t="shared" si="40"/>
        <v>7</v>
      </c>
      <c r="S118" s="2">
        <f t="shared" si="40"/>
        <v>7</v>
      </c>
      <c r="T118" s="2">
        <f t="shared" si="40"/>
        <v>7</v>
      </c>
      <c r="U118" s="2">
        <f t="shared" si="40"/>
        <v>7</v>
      </c>
      <c r="W118" s="5">
        <v>540</v>
      </c>
      <c r="X118" s="2">
        <f t="shared" si="41"/>
        <v>2.7</v>
      </c>
      <c r="Y118" s="2">
        <f t="shared" si="41"/>
        <v>4.05</v>
      </c>
      <c r="Z118" s="2">
        <f t="shared" si="41"/>
        <v>4.5999999999999996</v>
      </c>
      <c r="AA118" s="2">
        <f t="shared" si="41"/>
        <v>4.5999999999999996</v>
      </c>
      <c r="AB118" s="2">
        <f t="shared" si="41"/>
        <v>4.5999999999999996</v>
      </c>
      <c r="AC118" s="2">
        <f t="shared" si="41"/>
        <v>4.5999999999999996</v>
      </c>
      <c r="AD118" s="2">
        <f t="shared" si="41"/>
        <v>4.5999999999999996</v>
      </c>
      <c r="AE118" s="2">
        <f t="shared" si="41"/>
        <v>4.5999999999999996</v>
      </c>
      <c r="AF118" s="2">
        <f t="shared" si="41"/>
        <v>4.5999999999999996</v>
      </c>
      <c r="AH118" s="5">
        <v>540</v>
      </c>
      <c r="AI118" s="9">
        <f t="shared" si="35"/>
        <v>0</v>
      </c>
      <c r="AJ118" s="9">
        <f t="shared" si="24"/>
        <v>0</v>
      </c>
      <c r="AK118" s="9">
        <f t="shared" si="25"/>
        <v>-0.80000000000000071</v>
      </c>
      <c r="AL118" s="9">
        <f t="shared" si="26"/>
        <v>-2.1500000000000004</v>
      </c>
      <c r="AM118" s="9">
        <f t="shared" si="27"/>
        <v>-2.4000000000000004</v>
      </c>
      <c r="AN118" s="9">
        <f t="shared" si="28"/>
        <v>-2.4000000000000004</v>
      </c>
      <c r="AO118" s="9">
        <f t="shared" si="29"/>
        <v>-2.4000000000000004</v>
      </c>
      <c r="AP118" s="9">
        <f t="shared" si="30"/>
        <v>-2.4000000000000004</v>
      </c>
      <c r="AQ118" s="9">
        <f t="shared" si="31"/>
        <v>-2.4000000000000004</v>
      </c>
    </row>
    <row r="119" spans="1:43">
      <c r="A119" s="5">
        <v>545</v>
      </c>
      <c r="B119" s="2">
        <f t="shared" si="39"/>
        <v>2.7250000000000001</v>
      </c>
      <c r="C119" s="2">
        <f t="shared" si="39"/>
        <v>4.0874999999999995</v>
      </c>
      <c r="D119" s="2">
        <f t="shared" si="39"/>
        <v>5.45</v>
      </c>
      <c r="E119" s="2">
        <f t="shared" si="39"/>
        <v>6.8125</v>
      </c>
      <c r="F119" s="2">
        <f t="shared" si="39"/>
        <v>8.1749999999999989</v>
      </c>
      <c r="G119" s="2">
        <f t="shared" si="39"/>
        <v>9.5375000000000014</v>
      </c>
      <c r="H119" s="2">
        <f t="shared" si="39"/>
        <v>10.9</v>
      </c>
      <c r="I119" s="2">
        <f t="shared" si="39"/>
        <v>12.262499999999999</v>
      </c>
      <c r="J119" s="2">
        <f t="shared" si="39"/>
        <v>13.625</v>
      </c>
      <c r="L119" s="5">
        <v>545</v>
      </c>
      <c r="M119" s="2">
        <f t="shared" si="40"/>
        <v>2.7250000000000001</v>
      </c>
      <c r="N119" s="2">
        <f t="shared" si="40"/>
        <v>4.0874999999999995</v>
      </c>
      <c r="O119" s="2">
        <f t="shared" si="40"/>
        <v>5.45</v>
      </c>
      <c r="P119" s="2">
        <f t="shared" si="40"/>
        <v>6.8125</v>
      </c>
      <c r="Q119" s="2">
        <f t="shared" si="40"/>
        <v>7</v>
      </c>
      <c r="R119" s="2">
        <f t="shared" si="40"/>
        <v>7</v>
      </c>
      <c r="S119" s="2">
        <f t="shared" si="40"/>
        <v>7</v>
      </c>
      <c r="T119" s="2">
        <f t="shared" si="40"/>
        <v>7</v>
      </c>
      <c r="U119" s="2">
        <f t="shared" si="40"/>
        <v>7</v>
      </c>
      <c r="W119" s="5">
        <v>545</v>
      </c>
      <c r="X119" s="2">
        <f t="shared" si="41"/>
        <v>2.7250000000000001</v>
      </c>
      <c r="Y119" s="2">
        <f t="shared" si="41"/>
        <v>4.0874999999999995</v>
      </c>
      <c r="Z119" s="2">
        <f t="shared" si="41"/>
        <v>4.5999999999999996</v>
      </c>
      <c r="AA119" s="2">
        <f t="shared" si="41"/>
        <v>4.5999999999999996</v>
      </c>
      <c r="AB119" s="2">
        <f t="shared" si="41"/>
        <v>4.5999999999999996</v>
      </c>
      <c r="AC119" s="2">
        <f t="shared" si="41"/>
        <v>4.5999999999999996</v>
      </c>
      <c r="AD119" s="2">
        <f t="shared" si="41"/>
        <v>4.5999999999999996</v>
      </c>
      <c r="AE119" s="2">
        <f t="shared" si="41"/>
        <v>4.5999999999999996</v>
      </c>
      <c r="AF119" s="2">
        <f t="shared" si="41"/>
        <v>4.5999999999999996</v>
      </c>
      <c r="AH119" s="5">
        <v>545</v>
      </c>
      <c r="AI119" s="9">
        <f t="shared" si="35"/>
        <v>0</v>
      </c>
      <c r="AJ119" s="9">
        <f t="shared" si="24"/>
        <v>0</v>
      </c>
      <c r="AK119" s="9">
        <f t="shared" si="25"/>
        <v>-0.85000000000000053</v>
      </c>
      <c r="AL119" s="9">
        <f t="shared" si="26"/>
        <v>-2.2125000000000004</v>
      </c>
      <c r="AM119" s="9">
        <f t="shared" si="27"/>
        <v>-2.4000000000000004</v>
      </c>
      <c r="AN119" s="9">
        <f t="shared" si="28"/>
        <v>-2.4000000000000004</v>
      </c>
      <c r="AO119" s="9">
        <f t="shared" si="29"/>
        <v>-2.4000000000000004</v>
      </c>
      <c r="AP119" s="9">
        <f t="shared" si="30"/>
        <v>-2.4000000000000004</v>
      </c>
      <c r="AQ119" s="9">
        <f t="shared" si="31"/>
        <v>-2.4000000000000004</v>
      </c>
    </row>
    <row r="120" spans="1:43">
      <c r="A120" s="5">
        <v>550</v>
      </c>
      <c r="B120" s="2">
        <f t="shared" si="39"/>
        <v>2.75</v>
      </c>
      <c r="C120" s="2">
        <f t="shared" si="39"/>
        <v>4.125</v>
      </c>
      <c r="D120" s="2">
        <f t="shared" si="39"/>
        <v>5.5</v>
      </c>
      <c r="E120" s="2">
        <f t="shared" si="39"/>
        <v>6.875</v>
      </c>
      <c r="F120" s="2">
        <f t="shared" si="39"/>
        <v>8.25</v>
      </c>
      <c r="G120" s="2">
        <f t="shared" si="39"/>
        <v>9.6250000000000018</v>
      </c>
      <c r="H120" s="2">
        <f t="shared" si="39"/>
        <v>11</v>
      </c>
      <c r="I120" s="2">
        <f t="shared" si="39"/>
        <v>12.375</v>
      </c>
      <c r="J120" s="2">
        <f t="shared" si="39"/>
        <v>13.75</v>
      </c>
      <c r="L120" s="5">
        <v>550</v>
      </c>
      <c r="M120" s="2">
        <f t="shared" si="40"/>
        <v>2.75</v>
      </c>
      <c r="N120" s="2">
        <f t="shared" si="40"/>
        <v>4.125</v>
      </c>
      <c r="O120" s="2">
        <f t="shared" si="40"/>
        <v>5.5</v>
      </c>
      <c r="P120" s="2">
        <f t="shared" si="40"/>
        <v>6.875</v>
      </c>
      <c r="Q120" s="2">
        <f t="shared" si="40"/>
        <v>7</v>
      </c>
      <c r="R120" s="2">
        <f t="shared" si="40"/>
        <v>7</v>
      </c>
      <c r="S120" s="2">
        <f t="shared" si="40"/>
        <v>7</v>
      </c>
      <c r="T120" s="2">
        <f t="shared" si="40"/>
        <v>7</v>
      </c>
      <c r="U120" s="2">
        <f t="shared" si="40"/>
        <v>7</v>
      </c>
      <c r="W120" s="5">
        <v>550</v>
      </c>
      <c r="X120" s="2">
        <f t="shared" si="41"/>
        <v>2.75</v>
      </c>
      <c r="Y120" s="2">
        <f t="shared" si="41"/>
        <v>4.125</v>
      </c>
      <c r="Z120" s="2">
        <f t="shared" si="41"/>
        <v>4.5999999999999996</v>
      </c>
      <c r="AA120" s="2">
        <f t="shared" si="41"/>
        <v>4.5999999999999996</v>
      </c>
      <c r="AB120" s="2">
        <f t="shared" si="41"/>
        <v>4.5999999999999996</v>
      </c>
      <c r="AC120" s="2">
        <f t="shared" si="41"/>
        <v>4.5999999999999996</v>
      </c>
      <c r="AD120" s="2">
        <f t="shared" si="41"/>
        <v>4.5999999999999996</v>
      </c>
      <c r="AE120" s="2">
        <f t="shared" si="41"/>
        <v>4.5999999999999996</v>
      </c>
      <c r="AF120" s="2">
        <f t="shared" si="41"/>
        <v>4.5999999999999996</v>
      </c>
      <c r="AH120" s="5">
        <v>550</v>
      </c>
      <c r="AI120" s="9">
        <f t="shared" si="35"/>
        <v>0</v>
      </c>
      <c r="AJ120" s="9">
        <f t="shared" si="24"/>
        <v>0</v>
      </c>
      <c r="AK120" s="9">
        <f t="shared" si="25"/>
        <v>-0.90000000000000036</v>
      </c>
      <c r="AL120" s="9">
        <f t="shared" si="26"/>
        <v>-2.2750000000000004</v>
      </c>
      <c r="AM120" s="9">
        <f t="shared" si="27"/>
        <v>-2.4000000000000004</v>
      </c>
      <c r="AN120" s="9">
        <f t="shared" si="28"/>
        <v>-2.4000000000000004</v>
      </c>
      <c r="AO120" s="9">
        <f t="shared" si="29"/>
        <v>-2.4000000000000004</v>
      </c>
      <c r="AP120" s="9">
        <f t="shared" si="30"/>
        <v>-2.4000000000000004</v>
      </c>
      <c r="AQ120" s="9">
        <f t="shared" si="31"/>
        <v>-2.4000000000000004</v>
      </c>
    </row>
    <row r="121" spans="1:43">
      <c r="A121" s="5">
        <v>555</v>
      </c>
      <c r="B121" s="2">
        <f t="shared" si="39"/>
        <v>2.7749999999999999</v>
      </c>
      <c r="C121" s="2">
        <f t="shared" si="39"/>
        <v>4.1624999999999996</v>
      </c>
      <c r="D121" s="2">
        <f t="shared" si="39"/>
        <v>5.55</v>
      </c>
      <c r="E121" s="2">
        <f t="shared" si="39"/>
        <v>6.9375</v>
      </c>
      <c r="F121" s="2">
        <f t="shared" si="39"/>
        <v>8.3249999999999993</v>
      </c>
      <c r="G121" s="2">
        <f t="shared" si="39"/>
        <v>9.7125000000000004</v>
      </c>
      <c r="H121" s="2">
        <f t="shared" si="39"/>
        <v>11.1</v>
      </c>
      <c r="I121" s="2">
        <f t="shared" si="39"/>
        <v>12.487499999999999</v>
      </c>
      <c r="J121" s="2">
        <f t="shared" si="39"/>
        <v>13.875</v>
      </c>
      <c r="L121" s="5">
        <v>555</v>
      </c>
      <c r="M121" s="2">
        <f t="shared" si="40"/>
        <v>2.7749999999999999</v>
      </c>
      <c r="N121" s="2">
        <f t="shared" si="40"/>
        <v>4.1624999999999996</v>
      </c>
      <c r="O121" s="2">
        <f t="shared" si="40"/>
        <v>5.55</v>
      </c>
      <c r="P121" s="2">
        <f t="shared" si="40"/>
        <v>6.9375</v>
      </c>
      <c r="Q121" s="2">
        <f t="shared" si="40"/>
        <v>7</v>
      </c>
      <c r="R121" s="2">
        <f t="shared" si="40"/>
        <v>7</v>
      </c>
      <c r="S121" s="2">
        <f t="shared" si="40"/>
        <v>7</v>
      </c>
      <c r="T121" s="2">
        <f t="shared" si="40"/>
        <v>7</v>
      </c>
      <c r="U121" s="2">
        <f t="shared" si="40"/>
        <v>7</v>
      </c>
      <c r="W121" s="5">
        <v>555</v>
      </c>
      <c r="X121" s="2">
        <f t="shared" si="41"/>
        <v>2.7749999999999999</v>
      </c>
      <c r="Y121" s="2">
        <f t="shared" si="41"/>
        <v>4.1624999999999996</v>
      </c>
      <c r="Z121" s="2">
        <f t="shared" si="41"/>
        <v>4.5999999999999996</v>
      </c>
      <c r="AA121" s="2">
        <f t="shared" si="41"/>
        <v>4.5999999999999996</v>
      </c>
      <c r="AB121" s="2">
        <f t="shared" si="41"/>
        <v>4.5999999999999996</v>
      </c>
      <c r="AC121" s="2">
        <f t="shared" si="41"/>
        <v>4.5999999999999996</v>
      </c>
      <c r="AD121" s="2">
        <f t="shared" si="41"/>
        <v>4.5999999999999996</v>
      </c>
      <c r="AE121" s="2">
        <f t="shared" si="41"/>
        <v>4.5999999999999996</v>
      </c>
      <c r="AF121" s="2">
        <f t="shared" si="41"/>
        <v>4.5999999999999996</v>
      </c>
      <c r="AH121" s="5">
        <v>555</v>
      </c>
      <c r="AI121" s="9">
        <f t="shared" si="35"/>
        <v>0</v>
      </c>
      <c r="AJ121" s="9">
        <f t="shared" si="24"/>
        <v>0</v>
      </c>
      <c r="AK121" s="9">
        <f t="shared" si="25"/>
        <v>-0.95000000000000018</v>
      </c>
      <c r="AL121" s="9">
        <f t="shared" si="26"/>
        <v>-2.3375000000000004</v>
      </c>
      <c r="AM121" s="9">
        <f t="shared" si="27"/>
        <v>-2.4000000000000004</v>
      </c>
      <c r="AN121" s="9">
        <f t="shared" si="28"/>
        <v>-2.4000000000000004</v>
      </c>
      <c r="AO121" s="9">
        <f t="shared" si="29"/>
        <v>-2.4000000000000004</v>
      </c>
      <c r="AP121" s="9">
        <f t="shared" si="30"/>
        <v>-2.4000000000000004</v>
      </c>
      <c r="AQ121" s="9">
        <f t="shared" si="31"/>
        <v>-2.4000000000000004</v>
      </c>
    </row>
    <row r="122" spans="1:43">
      <c r="A122" s="5">
        <v>560</v>
      </c>
      <c r="B122" s="2">
        <f t="shared" si="39"/>
        <v>2.8000000000000003</v>
      </c>
      <c r="C122" s="2">
        <f t="shared" si="39"/>
        <v>4.2</v>
      </c>
      <c r="D122" s="2">
        <f t="shared" si="39"/>
        <v>5.6000000000000005</v>
      </c>
      <c r="E122" s="2">
        <f t="shared" si="39"/>
        <v>7</v>
      </c>
      <c r="F122" s="2">
        <f t="shared" si="39"/>
        <v>8.4</v>
      </c>
      <c r="G122" s="2">
        <f t="shared" si="39"/>
        <v>9.8000000000000007</v>
      </c>
      <c r="H122" s="2">
        <f t="shared" si="39"/>
        <v>11.200000000000001</v>
      </c>
      <c r="I122" s="2">
        <f t="shared" si="39"/>
        <v>12.6</v>
      </c>
      <c r="J122" s="2">
        <f t="shared" si="39"/>
        <v>14</v>
      </c>
      <c r="L122" s="5">
        <v>560</v>
      </c>
      <c r="M122" s="2">
        <f t="shared" si="40"/>
        <v>2.8000000000000003</v>
      </c>
      <c r="N122" s="2">
        <f t="shared" si="40"/>
        <v>4.2</v>
      </c>
      <c r="O122" s="2">
        <f t="shared" si="40"/>
        <v>5.6000000000000005</v>
      </c>
      <c r="P122" s="2">
        <f t="shared" si="40"/>
        <v>7</v>
      </c>
      <c r="Q122" s="2">
        <f t="shared" si="40"/>
        <v>7</v>
      </c>
      <c r="R122" s="2">
        <f t="shared" si="40"/>
        <v>7</v>
      </c>
      <c r="S122" s="2">
        <f t="shared" si="40"/>
        <v>7</v>
      </c>
      <c r="T122" s="2">
        <f t="shared" si="40"/>
        <v>7</v>
      </c>
      <c r="U122" s="2">
        <f t="shared" si="40"/>
        <v>7</v>
      </c>
      <c r="W122" s="5">
        <v>560</v>
      </c>
      <c r="X122" s="2">
        <f t="shared" si="41"/>
        <v>2.8000000000000003</v>
      </c>
      <c r="Y122" s="2">
        <f t="shared" si="41"/>
        <v>4.2</v>
      </c>
      <c r="Z122" s="2">
        <f t="shared" si="41"/>
        <v>4.5999999999999996</v>
      </c>
      <c r="AA122" s="2">
        <f t="shared" si="41"/>
        <v>4.5999999999999996</v>
      </c>
      <c r="AB122" s="2">
        <f t="shared" si="41"/>
        <v>4.5999999999999996</v>
      </c>
      <c r="AC122" s="2">
        <f t="shared" si="41"/>
        <v>4.5999999999999996</v>
      </c>
      <c r="AD122" s="2">
        <f t="shared" si="41"/>
        <v>4.5999999999999996</v>
      </c>
      <c r="AE122" s="2">
        <f t="shared" si="41"/>
        <v>4.5999999999999996</v>
      </c>
      <c r="AF122" s="2">
        <f t="shared" si="41"/>
        <v>4.5999999999999996</v>
      </c>
      <c r="AH122" s="5">
        <v>560</v>
      </c>
      <c r="AI122" s="9">
        <f t="shared" si="35"/>
        <v>0</v>
      </c>
      <c r="AJ122" s="9">
        <f t="shared" si="24"/>
        <v>0</v>
      </c>
      <c r="AK122" s="9">
        <f t="shared" si="25"/>
        <v>-1.0000000000000009</v>
      </c>
      <c r="AL122" s="9">
        <f t="shared" si="26"/>
        <v>-2.4000000000000004</v>
      </c>
      <c r="AM122" s="9">
        <f t="shared" si="27"/>
        <v>-2.4000000000000004</v>
      </c>
      <c r="AN122" s="9">
        <f t="shared" si="28"/>
        <v>-2.4000000000000004</v>
      </c>
      <c r="AO122" s="9">
        <f t="shared" si="29"/>
        <v>-2.4000000000000004</v>
      </c>
      <c r="AP122" s="9">
        <f t="shared" si="30"/>
        <v>-2.4000000000000004</v>
      </c>
      <c r="AQ122" s="9">
        <f t="shared" si="31"/>
        <v>-2.4000000000000004</v>
      </c>
    </row>
    <row r="123" spans="1:43">
      <c r="A123" s="5">
        <v>565</v>
      </c>
      <c r="B123" s="2">
        <f t="shared" si="39"/>
        <v>2.8250000000000002</v>
      </c>
      <c r="C123" s="2">
        <f t="shared" si="39"/>
        <v>4.2374999999999998</v>
      </c>
      <c r="D123" s="2">
        <f t="shared" si="39"/>
        <v>5.65</v>
      </c>
      <c r="E123" s="2">
        <f t="shared" si="39"/>
        <v>7.0625</v>
      </c>
      <c r="F123" s="2">
        <f t="shared" si="39"/>
        <v>8.4749999999999996</v>
      </c>
      <c r="G123" s="2">
        <f t="shared" si="39"/>
        <v>9.8875000000000011</v>
      </c>
      <c r="H123" s="2">
        <f t="shared" si="39"/>
        <v>11.3</v>
      </c>
      <c r="I123" s="2">
        <f t="shared" si="39"/>
        <v>12.7125</v>
      </c>
      <c r="J123" s="2">
        <f t="shared" si="39"/>
        <v>14.125</v>
      </c>
      <c r="L123" s="5">
        <v>565</v>
      </c>
      <c r="M123" s="2">
        <f t="shared" si="40"/>
        <v>2.8250000000000002</v>
      </c>
      <c r="N123" s="2">
        <f t="shared" si="40"/>
        <v>4.2374999999999998</v>
      </c>
      <c r="O123" s="2">
        <f t="shared" si="40"/>
        <v>5.65</v>
      </c>
      <c r="P123" s="2">
        <f t="shared" si="40"/>
        <v>7</v>
      </c>
      <c r="Q123" s="2">
        <f t="shared" si="40"/>
        <v>7</v>
      </c>
      <c r="R123" s="2">
        <f t="shared" si="40"/>
        <v>7</v>
      </c>
      <c r="S123" s="2">
        <f t="shared" si="40"/>
        <v>7</v>
      </c>
      <c r="T123" s="2">
        <f t="shared" si="40"/>
        <v>7</v>
      </c>
      <c r="U123" s="2">
        <f t="shared" si="40"/>
        <v>7</v>
      </c>
      <c r="W123" s="5">
        <v>565</v>
      </c>
      <c r="X123" s="2">
        <f t="shared" si="41"/>
        <v>2.8250000000000002</v>
      </c>
      <c r="Y123" s="2">
        <f t="shared" si="41"/>
        <v>4.2374999999999998</v>
      </c>
      <c r="Z123" s="2">
        <f t="shared" si="41"/>
        <v>4.5999999999999996</v>
      </c>
      <c r="AA123" s="2">
        <f t="shared" si="41"/>
        <v>4.5999999999999996</v>
      </c>
      <c r="AB123" s="2">
        <f t="shared" si="41"/>
        <v>4.5999999999999996</v>
      </c>
      <c r="AC123" s="2">
        <f t="shared" si="41"/>
        <v>4.5999999999999996</v>
      </c>
      <c r="AD123" s="2">
        <f t="shared" si="41"/>
        <v>4.5999999999999996</v>
      </c>
      <c r="AE123" s="2">
        <f t="shared" si="41"/>
        <v>4.5999999999999996</v>
      </c>
      <c r="AF123" s="2">
        <f t="shared" si="41"/>
        <v>4.5999999999999996</v>
      </c>
      <c r="AH123" s="5">
        <v>565</v>
      </c>
      <c r="AI123" s="9">
        <f t="shared" si="35"/>
        <v>0</v>
      </c>
      <c r="AJ123" s="9">
        <f t="shared" si="24"/>
        <v>0</v>
      </c>
      <c r="AK123" s="9">
        <f t="shared" si="25"/>
        <v>-1.0500000000000007</v>
      </c>
      <c r="AL123" s="9">
        <f t="shared" si="26"/>
        <v>-2.4000000000000004</v>
      </c>
      <c r="AM123" s="9">
        <f t="shared" si="27"/>
        <v>-2.4000000000000004</v>
      </c>
      <c r="AN123" s="9">
        <f t="shared" si="28"/>
        <v>-2.4000000000000004</v>
      </c>
      <c r="AO123" s="9">
        <f t="shared" si="29"/>
        <v>-2.4000000000000004</v>
      </c>
      <c r="AP123" s="9">
        <f t="shared" si="30"/>
        <v>-2.4000000000000004</v>
      </c>
      <c r="AQ123" s="9">
        <f t="shared" si="31"/>
        <v>-2.4000000000000004</v>
      </c>
    </row>
    <row r="124" spans="1:43">
      <c r="A124" s="5">
        <v>570</v>
      </c>
      <c r="B124" s="2">
        <f t="shared" ref="B124:J139" si="42">(($A124/$A$3)*B$10)*$D$3</f>
        <v>2.85</v>
      </c>
      <c r="C124" s="2">
        <f t="shared" si="42"/>
        <v>4.2749999999999995</v>
      </c>
      <c r="D124" s="2">
        <f t="shared" si="42"/>
        <v>5.7</v>
      </c>
      <c r="E124" s="2">
        <f t="shared" si="42"/>
        <v>7.125</v>
      </c>
      <c r="F124" s="2">
        <f t="shared" si="42"/>
        <v>8.5499999999999989</v>
      </c>
      <c r="G124" s="2">
        <f t="shared" si="42"/>
        <v>9.9750000000000014</v>
      </c>
      <c r="H124" s="2">
        <f t="shared" si="42"/>
        <v>11.4</v>
      </c>
      <c r="I124" s="2">
        <f t="shared" si="42"/>
        <v>12.824999999999999</v>
      </c>
      <c r="J124" s="2">
        <f t="shared" si="42"/>
        <v>14.25</v>
      </c>
      <c r="L124" s="5">
        <v>570</v>
      </c>
      <c r="M124" s="2">
        <f t="shared" ref="M124:U139" si="43">MIN($H$5,(($L124/$A$3)*M$10)*$D$3)</f>
        <v>2.85</v>
      </c>
      <c r="N124" s="2">
        <f t="shared" si="43"/>
        <v>4.2749999999999995</v>
      </c>
      <c r="O124" s="2">
        <f t="shared" si="43"/>
        <v>5.7</v>
      </c>
      <c r="P124" s="2">
        <f t="shared" si="43"/>
        <v>7</v>
      </c>
      <c r="Q124" s="2">
        <f t="shared" si="43"/>
        <v>7</v>
      </c>
      <c r="R124" s="2">
        <f t="shared" si="43"/>
        <v>7</v>
      </c>
      <c r="S124" s="2">
        <f t="shared" si="43"/>
        <v>7</v>
      </c>
      <c r="T124" s="2">
        <f t="shared" si="43"/>
        <v>7</v>
      </c>
      <c r="U124" s="2">
        <f t="shared" si="43"/>
        <v>7</v>
      </c>
      <c r="W124" s="5">
        <v>570</v>
      </c>
      <c r="X124" s="2">
        <f t="shared" ref="X124:AF139" si="44">MIN(2.3*$D$3,(($L124/$A$3)*X$10)*$D$3)</f>
        <v>2.85</v>
      </c>
      <c r="Y124" s="2">
        <f t="shared" si="44"/>
        <v>4.2749999999999995</v>
      </c>
      <c r="Z124" s="2">
        <f t="shared" si="44"/>
        <v>4.5999999999999996</v>
      </c>
      <c r="AA124" s="2">
        <f t="shared" si="44"/>
        <v>4.5999999999999996</v>
      </c>
      <c r="AB124" s="2">
        <f t="shared" si="44"/>
        <v>4.5999999999999996</v>
      </c>
      <c r="AC124" s="2">
        <f t="shared" si="44"/>
        <v>4.5999999999999996</v>
      </c>
      <c r="AD124" s="2">
        <f t="shared" si="44"/>
        <v>4.5999999999999996</v>
      </c>
      <c r="AE124" s="2">
        <f t="shared" si="44"/>
        <v>4.5999999999999996</v>
      </c>
      <c r="AF124" s="2">
        <f t="shared" si="44"/>
        <v>4.5999999999999996</v>
      </c>
      <c r="AH124" s="5">
        <v>570</v>
      </c>
      <c r="AI124" s="9">
        <f t="shared" si="35"/>
        <v>0</v>
      </c>
      <c r="AJ124" s="9">
        <f t="shared" si="24"/>
        <v>0</v>
      </c>
      <c r="AK124" s="9">
        <f t="shared" si="25"/>
        <v>-1.1000000000000005</v>
      </c>
      <c r="AL124" s="9">
        <f t="shared" si="26"/>
        <v>-2.4000000000000004</v>
      </c>
      <c r="AM124" s="9">
        <f t="shared" si="27"/>
        <v>-2.4000000000000004</v>
      </c>
      <c r="AN124" s="9">
        <f t="shared" si="28"/>
        <v>-2.4000000000000004</v>
      </c>
      <c r="AO124" s="9">
        <f t="shared" si="29"/>
        <v>-2.4000000000000004</v>
      </c>
      <c r="AP124" s="9">
        <f t="shared" si="30"/>
        <v>-2.4000000000000004</v>
      </c>
      <c r="AQ124" s="9">
        <f t="shared" si="31"/>
        <v>-2.4000000000000004</v>
      </c>
    </row>
    <row r="125" spans="1:43">
      <c r="A125" s="5">
        <v>575</v>
      </c>
      <c r="B125" s="2">
        <f t="shared" si="42"/>
        <v>2.875</v>
      </c>
      <c r="C125" s="2">
        <f t="shared" si="42"/>
        <v>4.3125</v>
      </c>
      <c r="D125" s="2">
        <f t="shared" si="42"/>
        <v>5.75</v>
      </c>
      <c r="E125" s="2">
        <f t="shared" si="42"/>
        <v>7.1875</v>
      </c>
      <c r="F125" s="2">
        <f t="shared" si="42"/>
        <v>8.625</v>
      </c>
      <c r="G125" s="2">
        <f t="shared" si="42"/>
        <v>10.062500000000002</v>
      </c>
      <c r="H125" s="2">
        <f t="shared" si="42"/>
        <v>11.5</v>
      </c>
      <c r="I125" s="2">
        <f t="shared" si="42"/>
        <v>12.9375</v>
      </c>
      <c r="J125" s="2">
        <f t="shared" si="42"/>
        <v>14.375</v>
      </c>
      <c r="L125" s="5">
        <v>575</v>
      </c>
      <c r="M125" s="2">
        <f t="shared" si="43"/>
        <v>2.875</v>
      </c>
      <c r="N125" s="2">
        <f t="shared" si="43"/>
        <v>4.3125</v>
      </c>
      <c r="O125" s="2">
        <f t="shared" si="43"/>
        <v>5.75</v>
      </c>
      <c r="P125" s="2">
        <f t="shared" si="43"/>
        <v>7</v>
      </c>
      <c r="Q125" s="2">
        <f t="shared" si="43"/>
        <v>7</v>
      </c>
      <c r="R125" s="2">
        <f t="shared" si="43"/>
        <v>7</v>
      </c>
      <c r="S125" s="2">
        <f t="shared" si="43"/>
        <v>7</v>
      </c>
      <c r="T125" s="2">
        <f t="shared" si="43"/>
        <v>7</v>
      </c>
      <c r="U125" s="2">
        <f t="shared" si="43"/>
        <v>7</v>
      </c>
      <c r="W125" s="5">
        <v>575</v>
      </c>
      <c r="X125" s="2">
        <f t="shared" si="44"/>
        <v>2.875</v>
      </c>
      <c r="Y125" s="2">
        <f t="shared" si="44"/>
        <v>4.3125</v>
      </c>
      <c r="Z125" s="2">
        <f t="shared" si="44"/>
        <v>4.5999999999999996</v>
      </c>
      <c r="AA125" s="2">
        <f t="shared" si="44"/>
        <v>4.5999999999999996</v>
      </c>
      <c r="AB125" s="2">
        <f t="shared" si="44"/>
        <v>4.5999999999999996</v>
      </c>
      <c r="AC125" s="2">
        <f t="shared" si="44"/>
        <v>4.5999999999999996</v>
      </c>
      <c r="AD125" s="2">
        <f t="shared" si="44"/>
        <v>4.5999999999999996</v>
      </c>
      <c r="AE125" s="2">
        <f t="shared" si="44"/>
        <v>4.5999999999999996</v>
      </c>
      <c r="AF125" s="2">
        <f t="shared" si="44"/>
        <v>4.5999999999999996</v>
      </c>
      <c r="AH125" s="5">
        <v>575</v>
      </c>
      <c r="AI125" s="9">
        <f t="shared" si="35"/>
        <v>0</v>
      </c>
      <c r="AJ125" s="9">
        <f t="shared" si="24"/>
        <v>0</v>
      </c>
      <c r="AK125" s="9">
        <f t="shared" si="25"/>
        <v>-1.1500000000000004</v>
      </c>
      <c r="AL125" s="9">
        <f t="shared" si="26"/>
        <v>-2.4000000000000004</v>
      </c>
      <c r="AM125" s="9">
        <f t="shared" si="27"/>
        <v>-2.4000000000000004</v>
      </c>
      <c r="AN125" s="9">
        <f t="shared" si="28"/>
        <v>-2.4000000000000004</v>
      </c>
      <c r="AO125" s="9">
        <f t="shared" si="29"/>
        <v>-2.4000000000000004</v>
      </c>
      <c r="AP125" s="9">
        <f t="shared" si="30"/>
        <v>-2.4000000000000004</v>
      </c>
      <c r="AQ125" s="9">
        <f t="shared" si="31"/>
        <v>-2.4000000000000004</v>
      </c>
    </row>
    <row r="126" spans="1:43">
      <c r="A126" s="5">
        <v>580</v>
      </c>
      <c r="B126" s="2">
        <f t="shared" si="42"/>
        <v>2.9</v>
      </c>
      <c r="C126" s="2">
        <f t="shared" si="42"/>
        <v>4.3499999999999996</v>
      </c>
      <c r="D126" s="2">
        <f t="shared" si="42"/>
        <v>5.8</v>
      </c>
      <c r="E126" s="2">
        <f t="shared" si="42"/>
        <v>7.25</v>
      </c>
      <c r="F126" s="2">
        <f t="shared" si="42"/>
        <v>8.6999999999999993</v>
      </c>
      <c r="G126" s="2">
        <f t="shared" si="42"/>
        <v>10.15</v>
      </c>
      <c r="H126" s="2">
        <f t="shared" si="42"/>
        <v>11.6</v>
      </c>
      <c r="I126" s="2">
        <f t="shared" si="42"/>
        <v>13.049999999999999</v>
      </c>
      <c r="J126" s="2">
        <f t="shared" si="42"/>
        <v>14.5</v>
      </c>
      <c r="L126" s="5">
        <v>580</v>
      </c>
      <c r="M126" s="2">
        <f t="shared" si="43"/>
        <v>2.9</v>
      </c>
      <c r="N126" s="2">
        <f t="shared" si="43"/>
        <v>4.3499999999999996</v>
      </c>
      <c r="O126" s="2">
        <f t="shared" si="43"/>
        <v>5.8</v>
      </c>
      <c r="P126" s="2">
        <f t="shared" si="43"/>
        <v>7</v>
      </c>
      <c r="Q126" s="2">
        <f t="shared" si="43"/>
        <v>7</v>
      </c>
      <c r="R126" s="2">
        <f t="shared" si="43"/>
        <v>7</v>
      </c>
      <c r="S126" s="2">
        <f t="shared" si="43"/>
        <v>7</v>
      </c>
      <c r="T126" s="2">
        <f t="shared" si="43"/>
        <v>7</v>
      </c>
      <c r="U126" s="2">
        <f t="shared" si="43"/>
        <v>7</v>
      </c>
      <c r="W126" s="5">
        <v>580</v>
      </c>
      <c r="X126" s="2">
        <f t="shared" si="44"/>
        <v>2.9</v>
      </c>
      <c r="Y126" s="2">
        <f t="shared" si="44"/>
        <v>4.3499999999999996</v>
      </c>
      <c r="Z126" s="2">
        <f t="shared" si="44"/>
        <v>4.5999999999999996</v>
      </c>
      <c r="AA126" s="2">
        <f t="shared" si="44"/>
        <v>4.5999999999999996</v>
      </c>
      <c r="AB126" s="2">
        <f t="shared" si="44"/>
        <v>4.5999999999999996</v>
      </c>
      <c r="AC126" s="2">
        <f t="shared" si="44"/>
        <v>4.5999999999999996</v>
      </c>
      <c r="AD126" s="2">
        <f t="shared" si="44"/>
        <v>4.5999999999999996</v>
      </c>
      <c r="AE126" s="2">
        <f t="shared" si="44"/>
        <v>4.5999999999999996</v>
      </c>
      <c r="AF126" s="2">
        <f t="shared" si="44"/>
        <v>4.5999999999999996</v>
      </c>
      <c r="AH126" s="5">
        <v>580</v>
      </c>
      <c r="AI126" s="9">
        <f t="shared" si="35"/>
        <v>0</v>
      </c>
      <c r="AJ126" s="9">
        <f t="shared" si="24"/>
        <v>0</v>
      </c>
      <c r="AK126" s="9">
        <f t="shared" si="25"/>
        <v>-1.2000000000000002</v>
      </c>
      <c r="AL126" s="9">
        <f t="shared" si="26"/>
        <v>-2.4000000000000004</v>
      </c>
      <c r="AM126" s="9">
        <f t="shared" si="27"/>
        <v>-2.4000000000000004</v>
      </c>
      <c r="AN126" s="9">
        <f t="shared" si="28"/>
        <v>-2.4000000000000004</v>
      </c>
      <c r="AO126" s="9">
        <f t="shared" si="29"/>
        <v>-2.4000000000000004</v>
      </c>
      <c r="AP126" s="9">
        <f t="shared" si="30"/>
        <v>-2.4000000000000004</v>
      </c>
      <c r="AQ126" s="9">
        <f t="shared" si="31"/>
        <v>-2.4000000000000004</v>
      </c>
    </row>
    <row r="127" spans="1:43">
      <c r="A127" s="5">
        <v>585</v>
      </c>
      <c r="B127" s="2">
        <f t="shared" si="42"/>
        <v>2.9250000000000003</v>
      </c>
      <c r="C127" s="2">
        <f t="shared" si="42"/>
        <v>4.3875000000000002</v>
      </c>
      <c r="D127" s="2">
        <f t="shared" si="42"/>
        <v>5.8500000000000005</v>
      </c>
      <c r="E127" s="2">
        <f t="shared" si="42"/>
        <v>7.3125</v>
      </c>
      <c r="F127" s="2">
        <f t="shared" si="42"/>
        <v>8.7750000000000004</v>
      </c>
      <c r="G127" s="2">
        <f t="shared" si="42"/>
        <v>10.237500000000001</v>
      </c>
      <c r="H127" s="2">
        <f t="shared" si="42"/>
        <v>11.700000000000001</v>
      </c>
      <c r="I127" s="2">
        <f t="shared" si="42"/>
        <v>13.1625</v>
      </c>
      <c r="J127" s="2">
        <f t="shared" si="42"/>
        <v>14.625</v>
      </c>
      <c r="L127" s="5">
        <v>585</v>
      </c>
      <c r="M127" s="2">
        <f t="shared" si="43"/>
        <v>2.9250000000000003</v>
      </c>
      <c r="N127" s="2">
        <f t="shared" si="43"/>
        <v>4.3875000000000002</v>
      </c>
      <c r="O127" s="2">
        <f t="shared" si="43"/>
        <v>5.8500000000000005</v>
      </c>
      <c r="P127" s="2">
        <f t="shared" si="43"/>
        <v>7</v>
      </c>
      <c r="Q127" s="2">
        <f t="shared" si="43"/>
        <v>7</v>
      </c>
      <c r="R127" s="2">
        <f t="shared" si="43"/>
        <v>7</v>
      </c>
      <c r="S127" s="2">
        <f t="shared" si="43"/>
        <v>7</v>
      </c>
      <c r="T127" s="2">
        <f t="shared" si="43"/>
        <v>7</v>
      </c>
      <c r="U127" s="2">
        <f t="shared" si="43"/>
        <v>7</v>
      </c>
      <c r="W127" s="5">
        <v>585</v>
      </c>
      <c r="X127" s="2">
        <f t="shared" si="44"/>
        <v>2.9250000000000003</v>
      </c>
      <c r="Y127" s="2">
        <f t="shared" si="44"/>
        <v>4.3875000000000002</v>
      </c>
      <c r="Z127" s="2">
        <f t="shared" si="44"/>
        <v>4.5999999999999996</v>
      </c>
      <c r="AA127" s="2">
        <f t="shared" si="44"/>
        <v>4.5999999999999996</v>
      </c>
      <c r="AB127" s="2">
        <f t="shared" si="44"/>
        <v>4.5999999999999996</v>
      </c>
      <c r="AC127" s="2">
        <f t="shared" si="44"/>
        <v>4.5999999999999996</v>
      </c>
      <c r="AD127" s="2">
        <f t="shared" si="44"/>
        <v>4.5999999999999996</v>
      </c>
      <c r="AE127" s="2">
        <f t="shared" si="44"/>
        <v>4.5999999999999996</v>
      </c>
      <c r="AF127" s="2">
        <f t="shared" si="44"/>
        <v>4.5999999999999996</v>
      </c>
      <c r="AH127" s="5">
        <v>585</v>
      </c>
      <c r="AI127" s="9">
        <f t="shared" si="35"/>
        <v>0</v>
      </c>
      <c r="AJ127" s="9">
        <f t="shared" si="24"/>
        <v>0</v>
      </c>
      <c r="AK127" s="9">
        <f t="shared" si="25"/>
        <v>-1.2500000000000009</v>
      </c>
      <c r="AL127" s="9">
        <f t="shared" si="26"/>
        <v>-2.4000000000000004</v>
      </c>
      <c r="AM127" s="9">
        <f t="shared" si="27"/>
        <v>-2.4000000000000004</v>
      </c>
      <c r="AN127" s="9">
        <f t="shared" si="28"/>
        <v>-2.4000000000000004</v>
      </c>
      <c r="AO127" s="9">
        <f t="shared" si="29"/>
        <v>-2.4000000000000004</v>
      </c>
      <c r="AP127" s="9">
        <f t="shared" si="30"/>
        <v>-2.4000000000000004</v>
      </c>
      <c r="AQ127" s="9">
        <f t="shared" si="31"/>
        <v>-2.4000000000000004</v>
      </c>
    </row>
    <row r="128" spans="1:43">
      <c r="A128" s="5">
        <v>590</v>
      </c>
      <c r="B128" s="2">
        <f t="shared" si="42"/>
        <v>2.95</v>
      </c>
      <c r="C128" s="2">
        <f t="shared" si="42"/>
        <v>4.4249999999999998</v>
      </c>
      <c r="D128" s="2">
        <f t="shared" si="42"/>
        <v>5.9</v>
      </c>
      <c r="E128" s="2">
        <f t="shared" si="42"/>
        <v>7.375</v>
      </c>
      <c r="F128" s="2">
        <f t="shared" si="42"/>
        <v>8.85</v>
      </c>
      <c r="G128" s="2">
        <f t="shared" si="42"/>
        <v>10.325000000000001</v>
      </c>
      <c r="H128" s="2">
        <f t="shared" si="42"/>
        <v>11.8</v>
      </c>
      <c r="I128" s="2">
        <f t="shared" si="42"/>
        <v>13.275</v>
      </c>
      <c r="J128" s="2">
        <f t="shared" si="42"/>
        <v>14.75</v>
      </c>
      <c r="L128" s="5">
        <v>590</v>
      </c>
      <c r="M128" s="2">
        <f t="shared" si="43"/>
        <v>2.95</v>
      </c>
      <c r="N128" s="2">
        <f t="shared" si="43"/>
        <v>4.4249999999999998</v>
      </c>
      <c r="O128" s="2">
        <f t="shared" si="43"/>
        <v>5.9</v>
      </c>
      <c r="P128" s="2">
        <f t="shared" si="43"/>
        <v>7</v>
      </c>
      <c r="Q128" s="2">
        <f t="shared" si="43"/>
        <v>7</v>
      </c>
      <c r="R128" s="2">
        <f t="shared" si="43"/>
        <v>7</v>
      </c>
      <c r="S128" s="2">
        <f t="shared" si="43"/>
        <v>7</v>
      </c>
      <c r="T128" s="2">
        <f t="shared" si="43"/>
        <v>7</v>
      </c>
      <c r="U128" s="2">
        <f t="shared" si="43"/>
        <v>7</v>
      </c>
      <c r="W128" s="5">
        <v>590</v>
      </c>
      <c r="X128" s="2">
        <f t="shared" si="44"/>
        <v>2.95</v>
      </c>
      <c r="Y128" s="2">
        <f t="shared" si="44"/>
        <v>4.4249999999999998</v>
      </c>
      <c r="Z128" s="2">
        <f t="shared" si="44"/>
        <v>4.5999999999999996</v>
      </c>
      <c r="AA128" s="2">
        <f t="shared" si="44"/>
        <v>4.5999999999999996</v>
      </c>
      <c r="AB128" s="2">
        <f t="shared" si="44"/>
        <v>4.5999999999999996</v>
      </c>
      <c r="AC128" s="2">
        <f t="shared" si="44"/>
        <v>4.5999999999999996</v>
      </c>
      <c r="AD128" s="2">
        <f t="shared" si="44"/>
        <v>4.5999999999999996</v>
      </c>
      <c r="AE128" s="2">
        <f t="shared" si="44"/>
        <v>4.5999999999999996</v>
      </c>
      <c r="AF128" s="2">
        <f t="shared" si="44"/>
        <v>4.5999999999999996</v>
      </c>
      <c r="AH128" s="5">
        <v>590</v>
      </c>
      <c r="AI128" s="9">
        <f t="shared" si="35"/>
        <v>0</v>
      </c>
      <c r="AJ128" s="9">
        <f t="shared" si="24"/>
        <v>0</v>
      </c>
      <c r="AK128" s="9">
        <f t="shared" si="25"/>
        <v>-1.3000000000000007</v>
      </c>
      <c r="AL128" s="9">
        <f t="shared" si="26"/>
        <v>-2.4000000000000004</v>
      </c>
      <c r="AM128" s="9">
        <f t="shared" si="27"/>
        <v>-2.4000000000000004</v>
      </c>
      <c r="AN128" s="9">
        <f t="shared" si="28"/>
        <v>-2.4000000000000004</v>
      </c>
      <c r="AO128" s="9">
        <f t="shared" si="29"/>
        <v>-2.4000000000000004</v>
      </c>
      <c r="AP128" s="9">
        <f t="shared" si="30"/>
        <v>-2.4000000000000004</v>
      </c>
      <c r="AQ128" s="9">
        <f t="shared" si="31"/>
        <v>-2.4000000000000004</v>
      </c>
    </row>
    <row r="129" spans="1:43">
      <c r="A129" s="5">
        <v>595</v>
      </c>
      <c r="B129" s="2">
        <f t="shared" si="42"/>
        <v>2.9750000000000001</v>
      </c>
      <c r="C129" s="2">
        <f t="shared" si="42"/>
        <v>4.4624999999999995</v>
      </c>
      <c r="D129" s="2">
        <f t="shared" si="42"/>
        <v>5.95</v>
      </c>
      <c r="E129" s="2">
        <f t="shared" si="42"/>
        <v>7.4375</v>
      </c>
      <c r="F129" s="2">
        <f t="shared" si="42"/>
        <v>8.9249999999999989</v>
      </c>
      <c r="G129" s="2">
        <f t="shared" si="42"/>
        <v>10.412500000000001</v>
      </c>
      <c r="H129" s="2">
        <f t="shared" si="42"/>
        <v>11.9</v>
      </c>
      <c r="I129" s="2">
        <f t="shared" si="42"/>
        <v>13.387499999999999</v>
      </c>
      <c r="J129" s="2">
        <f t="shared" si="42"/>
        <v>14.875</v>
      </c>
      <c r="L129" s="5">
        <v>595</v>
      </c>
      <c r="M129" s="2">
        <f t="shared" si="43"/>
        <v>2.9750000000000001</v>
      </c>
      <c r="N129" s="2">
        <f t="shared" si="43"/>
        <v>4.4624999999999995</v>
      </c>
      <c r="O129" s="2">
        <f t="shared" si="43"/>
        <v>5.95</v>
      </c>
      <c r="P129" s="2">
        <f t="shared" si="43"/>
        <v>7</v>
      </c>
      <c r="Q129" s="2">
        <f t="shared" si="43"/>
        <v>7</v>
      </c>
      <c r="R129" s="2">
        <f t="shared" si="43"/>
        <v>7</v>
      </c>
      <c r="S129" s="2">
        <f t="shared" si="43"/>
        <v>7</v>
      </c>
      <c r="T129" s="2">
        <f t="shared" si="43"/>
        <v>7</v>
      </c>
      <c r="U129" s="2">
        <f t="shared" si="43"/>
        <v>7</v>
      </c>
      <c r="W129" s="5">
        <v>595</v>
      </c>
      <c r="X129" s="2">
        <f t="shared" si="44"/>
        <v>2.9750000000000001</v>
      </c>
      <c r="Y129" s="2">
        <f t="shared" si="44"/>
        <v>4.4624999999999995</v>
      </c>
      <c r="Z129" s="2">
        <f t="shared" si="44"/>
        <v>4.5999999999999996</v>
      </c>
      <c r="AA129" s="2">
        <f t="shared" si="44"/>
        <v>4.5999999999999996</v>
      </c>
      <c r="AB129" s="2">
        <f t="shared" si="44"/>
        <v>4.5999999999999996</v>
      </c>
      <c r="AC129" s="2">
        <f t="shared" si="44"/>
        <v>4.5999999999999996</v>
      </c>
      <c r="AD129" s="2">
        <f t="shared" si="44"/>
        <v>4.5999999999999996</v>
      </c>
      <c r="AE129" s="2">
        <f t="shared" si="44"/>
        <v>4.5999999999999996</v>
      </c>
      <c r="AF129" s="2">
        <f t="shared" si="44"/>
        <v>4.5999999999999996</v>
      </c>
      <c r="AH129" s="5">
        <v>595</v>
      </c>
      <c r="AI129" s="9">
        <f t="shared" si="35"/>
        <v>0</v>
      </c>
      <c r="AJ129" s="9">
        <f t="shared" si="24"/>
        <v>0</v>
      </c>
      <c r="AK129" s="9">
        <f t="shared" si="25"/>
        <v>-1.3500000000000005</v>
      </c>
      <c r="AL129" s="9">
        <f t="shared" si="26"/>
        <v>-2.4000000000000004</v>
      </c>
      <c r="AM129" s="9">
        <f t="shared" si="27"/>
        <v>-2.4000000000000004</v>
      </c>
      <c r="AN129" s="9">
        <f t="shared" si="28"/>
        <v>-2.4000000000000004</v>
      </c>
      <c r="AO129" s="9">
        <f t="shared" si="29"/>
        <v>-2.4000000000000004</v>
      </c>
      <c r="AP129" s="9">
        <f t="shared" si="30"/>
        <v>-2.4000000000000004</v>
      </c>
      <c r="AQ129" s="9">
        <f t="shared" si="31"/>
        <v>-2.4000000000000004</v>
      </c>
    </row>
    <row r="130" spans="1:43">
      <c r="A130" s="5">
        <v>600</v>
      </c>
      <c r="B130" s="2">
        <f t="shared" si="42"/>
        <v>3</v>
      </c>
      <c r="C130" s="2">
        <f t="shared" si="42"/>
        <v>4.5</v>
      </c>
      <c r="D130" s="2">
        <f t="shared" si="42"/>
        <v>6</v>
      </c>
      <c r="E130" s="2">
        <f t="shared" si="42"/>
        <v>7.5</v>
      </c>
      <c r="F130" s="2">
        <f t="shared" si="42"/>
        <v>9</v>
      </c>
      <c r="G130" s="2">
        <f t="shared" si="42"/>
        <v>10.500000000000002</v>
      </c>
      <c r="H130" s="2">
        <f t="shared" si="42"/>
        <v>12</v>
      </c>
      <c r="I130" s="2">
        <f t="shared" si="42"/>
        <v>13.5</v>
      </c>
      <c r="J130" s="2">
        <f t="shared" si="42"/>
        <v>15</v>
      </c>
      <c r="L130" s="5">
        <v>600</v>
      </c>
      <c r="M130" s="2">
        <f t="shared" si="43"/>
        <v>3</v>
      </c>
      <c r="N130" s="2">
        <f t="shared" si="43"/>
        <v>4.5</v>
      </c>
      <c r="O130" s="2">
        <f t="shared" si="43"/>
        <v>6</v>
      </c>
      <c r="P130" s="2">
        <f t="shared" si="43"/>
        <v>7</v>
      </c>
      <c r="Q130" s="2">
        <f t="shared" si="43"/>
        <v>7</v>
      </c>
      <c r="R130" s="2">
        <f t="shared" si="43"/>
        <v>7</v>
      </c>
      <c r="S130" s="2">
        <f t="shared" si="43"/>
        <v>7</v>
      </c>
      <c r="T130" s="2">
        <f t="shared" si="43"/>
        <v>7</v>
      </c>
      <c r="U130" s="2">
        <f t="shared" si="43"/>
        <v>7</v>
      </c>
      <c r="W130" s="5">
        <v>600</v>
      </c>
      <c r="X130" s="2">
        <f t="shared" si="44"/>
        <v>3</v>
      </c>
      <c r="Y130" s="2">
        <f t="shared" si="44"/>
        <v>4.5</v>
      </c>
      <c r="Z130" s="2">
        <f t="shared" si="44"/>
        <v>4.5999999999999996</v>
      </c>
      <c r="AA130" s="2">
        <f t="shared" si="44"/>
        <v>4.5999999999999996</v>
      </c>
      <c r="AB130" s="2">
        <f t="shared" si="44"/>
        <v>4.5999999999999996</v>
      </c>
      <c r="AC130" s="2">
        <f t="shared" si="44"/>
        <v>4.5999999999999996</v>
      </c>
      <c r="AD130" s="2">
        <f t="shared" si="44"/>
        <v>4.5999999999999996</v>
      </c>
      <c r="AE130" s="2">
        <f t="shared" si="44"/>
        <v>4.5999999999999996</v>
      </c>
      <c r="AF130" s="2">
        <f t="shared" si="44"/>
        <v>4.5999999999999996</v>
      </c>
      <c r="AH130" s="5">
        <v>600</v>
      </c>
      <c r="AI130" s="9">
        <f t="shared" si="35"/>
        <v>0</v>
      </c>
      <c r="AJ130" s="9">
        <f t="shared" si="24"/>
        <v>0</v>
      </c>
      <c r="AK130" s="9">
        <f t="shared" si="25"/>
        <v>-1.4000000000000004</v>
      </c>
      <c r="AL130" s="9">
        <f t="shared" si="26"/>
        <v>-2.4000000000000004</v>
      </c>
      <c r="AM130" s="9">
        <f t="shared" si="27"/>
        <v>-2.4000000000000004</v>
      </c>
      <c r="AN130" s="9">
        <f t="shared" si="28"/>
        <v>-2.4000000000000004</v>
      </c>
      <c r="AO130" s="9">
        <f t="shared" si="29"/>
        <v>-2.4000000000000004</v>
      </c>
      <c r="AP130" s="9">
        <f t="shared" si="30"/>
        <v>-2.4000000000000004</v>
      </c>
      <c r="AQ130" s="9">
        <f t="shared" si="31"/>
        <v>-2.4000000000000004</v>
      </c>
    </row>
    <row r="131" spans="1:43">
      <c r="A131" s="5">
        <v>605</v>
      </c>
      <c r="B131" s="2">
        <f t="shared" si="42"/>
        <v>3.0249999999999999</v>
      </c>
      <c r="C131" s="2">
        <f t="shared" si="42"/>
        <v>4.5374999999999996</v>
      </c>
      <c r="D131" s="2">
        <f t="shared" si="42"/>
        <v>6.05</v>
      </c>
      <c r="E131" s="2">
        <f t="shared" si="42"/>
        <v>7.5625</v>
      </c>
      <c r="F131" s="2">
        <f t="shared" si="42"/>
        <v>9.0749999999999993</v>
      </c>
      <c r="G131" s="2">
        <f t="shared" si="42"/>
        <v>10.5875</v>
      </c>
      <c r="H131" s="2">
        <f t="shared" si="42"/>
        <v>12.1</v>
      </c>
      <c r="I131" s="2">
        <f t="shared" si="42"/>
        <v>13.612499999999999</v>
      </c>
      <c r="J131" s="2">
        <f t="shared" si="42"/>
        <v>15.125</v>
      </c>
      <c r="L131" s="5">
        <v>605</v>
      </c>
      <c r="M131" s="2">
        <f t="shared" si="43"/>
        <v>3.0249999999999999</v>
      </c>
      <c r="N131" s="2">
        <f t="shared" si="43"/>
        <v>4.5374999999999996</v>
      </c>
      <c r="O131" s="2">
        <f t="shared" si="43"/>
        <v>6.05</v>
      </c>
      <c r="P131" s="2">
        <f t="shared" si="43"/>
        <v>7</v>
      </c>
      <c r="Q131" s="2">
        <f t="shared" si="43"/>
        <v>7</v>
      </c>
      <c r="R131" s="2">
        <f t="shared" si="43"/>
        <v>7</v>
      </c>
      <c r="S131" s="2">
        <f t="shared" si="43"/>
        <v>7</v>
      </c>
      <c r="T131" s="2">
        <f t="shared" si="43"/>
        <v>7</v>
      </c>
      <c r="U131" s="2">
        <f t="shared" si="43"/>
        <v>7</v>
      </c>
      <c r="W131" s="5">
        <v>605</v>
      </c>
      <c r="X131" s="2">
        <f t="shared" si="44"/>
        <v>3.0249999999999999</v>
      </c>
      <c r="Y131" s="2">
        <f t="shared" si="44"/>
        <v>4.5374999999999996</v>
      </c>
      <c r="Z131" s="2">
        <f t="shared" si="44"/>
        <v>4.5999999999999996</v>
      </c>
      <c r="AA131" s="2">
        <f t="shared" si="44"/>
        <v>4.5999999999999996</v>
      </c>
      <c r="AB131" s="2">
        <f t="shared" si="44"/>
        <v>4.5999999999999996</v>
      </c>
      <c r="AC131" s="2">
        <f t="shared" si="44"/>
        <v>4.5999999999999996</v>
      </c>
      <c r="AD131" s="2">
        <f t="shared" si="44"/>
        <v>4.5999999999999996</v>
      </c>
      <c r="AE131" s="2">
        <f t="shared" si="44"/>
        <v>4.5999999999999996</v>
      </c>
      <c r="AF131" s="2">
        <f t="shared" si="44"/>
        <v>4.5999999999999996</v>
      </c>
      <c r="AH131" s="5">
        <v>605</v>
      </c>
      <c r="AI131" s="9">
        <f t="shared" si="35"/>
        <v>0</v>
      </c>
      <c r="AJ131" s="9">
        <f t="shared" si="24"/>
        <v>0</v>
      </c>
      <c r="AK131" s="9">
        <f t="shared" si="25"/>
        <v>-1.4500000000000002</v>
      </c>
      <c r="AL131" s="9">
        <f t="shared" si="26"/>
        <v>-2.4000000000000004</v>
      </c>
      <c r="AM131" s="9">
        <f t="shared" si="27"/>
        <v>-2.4000000000000004</v>
      </c>
      <c r="AN131" s="9">
        <f t="shared" si="28"/>
        <v>-2.4000000000000004</v>
      </c>
      <c r="AO131" s="9">
        <f t="shared" si="29"/>
        <v>-2.4000000000000004</v>
      </c>
      <c r="AP131" s="9">
        <f t="shared" si="30"/>
        <v>-2.4000000000000004</v>
      </c>
      <c r="AQ131" s="9">
        <f t="shared" si="31"/>
        <v>-2.4000000000000004</v>
      </c>
    </row>
    <row r="132" spans="1:43">
      <c r="A132" s="5">
        <v>610</v>
      </c>
      <c r="B132" s="2">
        <f t="shared" si="42"/>
        <v>3.0500000000000003</v>
      </c>
      <c r="C132" s="2">
        <f t="shared" si="42"/>
        <v>4.5750000000000002</v>
      </c>
      <c r="D132" s="2">
        <f t="shared" si="42"/>
        <v>6.1000000000000005</v>
      </c>
      <c r="E132" s="2">
        <f t="shared" si="42"/>
        <v>7.625</v>
      </c>
      <c r="F132" s="2">
        <f t="shared" si="42"/>
        <v>9.15</v>
      </c>
      <c r="G132" s="2">
        <f t="shared" si="42"/>
        <v>10.675000000000001</v>
      </c>
      <c r="H132" s="2">
        <f t="shared" si="42"/>
        <v>12.200000000000001</v>
      </c>
      <c r="I132" s="2">
        <f t="shared" si="42"/>
        <v>13.725</v>
      </c>
      <c r="J132" s="2">
        <f t="shared" si="42"/>
        <v>15.25</v>
      </c>
      <c r="L132" s="5">
        <v>610</v>
      </c>
      <c r="M132" s="2">
        <f t="shared" si="43"/>
        <v>3.0500000000000003</v>
      </c>
      <c r="N132" s="2">
        <f t="shared" si="43"/>
        <v>4.5750000000000002</v>
      </c>
      <c r="O132" s="2">
        <f t="shared" si="43"/>
        <v>6.1000000000000005</v>
      </c>
      <c r="P132" s="2">
        <f t="shared" si="43"/>
        <v>7</v>
      </c>
      <c r="Q132" s="2">
        <f t="shared" si="43"/>
        <v>7</v>
      </c>
      <c r="R132" s="2">
        <f t="shared" si="43"/>
        <v>7</v>
      </c>
      <c r="S132" s="2">
        <f t="shared" si="43"/>
        <v>7</v>
      </c>
      <c r="T132" s="2">
        <f t="shared" si="43"/>
        <v>7</v>
      </c>
      <c r="U132" s="2">
        <f t="shared" si="43"/>
        <v>7</v>
      </c>
      <c r="W132" s="5">
        <v>610</v>
      </c>
      <c r="X132" s="2">
        <f t="shared" si="44"/>
        <v>3.0500000000000003</v>
      </c>
      <c r="Y132" s="2">
        <f t="shared" si="44"/>
        <v>4.5750000000000002</v>
      </c>
      <c r="Z132" s="2">
        <f t="shared" si="44"/>
        <v>4.5999999999999996</v>
      </c>
      <c r="AA132" s="2">
        <f t="shared" si="44"/>
        <v>4.5999999999999996</v>
      </c>
      <c r="AB132" s="2">
        <f t="shared" si="44"/>
        <v>4.5999999999999996</v>
      </c>
      <c r="AC132" s="2">
        <f t="shared" si="44"/>
        <v>4.5999999999999996</v>
      </c>
      <c r="AD132" s="2">
        <f t="shared" si="44"/>
        <v>4.5999999999999996</v>
      </c>
      <c r="AE132" s="2">
        <f t="shared" si="44"/>
        <v>4.5999999999999996</v>
      </c>
      <c r="AF132" s="2">
        <f t="shared" si="44"/>
        <v>4.5999999999999996</v>
      </c>
      <c r="AH132" s="5">
        <v>610</v>
      </c>
      <c r="AI132" s="9">
        <f t="shared" si="35"/>
        <v>0</v>
      </c>
      <c r="AJ132" s="9">
        <f t="shared" si="24"/>
        <v>0</v>
      </c>
      <c r="AK132" s="9">
        <f t="shared" si="25"/>
        <v>-1.5000000000000009</v>
      </c>
      <c r="AL132" s="9">
        <f t="shared" si="26"/>
        <v>-2.4000000000000004</v>
      </c>
      <c r="AM132" s="9">
        <f t="shared" si="27"/>
        <v>-2.4000000000000004</v>
      </c>
      <c r="AN132" s="9">
        <f t="shared" si="28"/>
        <v>-2.4000000000000004</v>
      </c>
      <c r="AO132" s="9">
        <f t="shared" si="29"/>
        <v>-2.4000000000000004</v>
      </c>
      <c r="AP132" s="9">
        <f t="shared" si="30"/>
        <v>-2.4000000000000004</v>
      </c>
      <c r="AQ132" s="9">
        <f t="shared" si="31"/>
        <v>-2.4000000000000004</v>
      </c>
    </row>
    <row r="133" spans="1:43">
      <c r="A133" s="5">
        <v>615</v>
      </c>
      <c r="B133" s="2">
        <f t="shared" si="42"/>
        <v>3.0750000000000002</v>
      </c>
      <c r="C133" s="2">
        <f t="shared" si="42"/>
        <v>4.6124999999999998</v>
      </c>
      <c r="D133" s="2">
        <f t="shared" si="42"/>
        <v>6.15</v>
      </c>
      <c r="E133" s="2">
        <f t="shared" si="42"/>
        <v>7.6875</v>
      </c>
      <c r="F133" s="2">
        <f t="shared" si="42"/>
        <v>9.2249999999999996</v>
      </c>
      <c r="G133" s="2">
        <f t="shared" si="42"/>
        <v>10.762500000000001</v>
      </c>
      <c r="H133" s="2">
        <f t="shared" si="42"/>
        <v>12.3</v>
      </c>
      <c r="I133" s="2">
        <f t="shared" si="42"/>
        <v>13.8375</v>
      </c>
      <c r="J133" s="2">
        <f t="shared" si="42"/>
        <v>15.375</v>
      </c>
      <c r="L133" s="5">
        <v>615</v>
      </c>
      <c r="M133" s="2">
        <f t="shared" si="43"/>
        <v>3.0750000000000002</v>
      </c>
      <c r="N133" s="2">
        <f t="shared" si="43"/>
        <v>4.6124999999999998</v>
      </c>
      <c r="O133" s="2">
        <f t="shared" si="43"/>
        <v>6.15</v>
      </c>
      <c r="P133" s="2">
        <f t="shared" si="43"/>
        <v>7</v>
      </c>
      <c r="Q133" s="2">
        <f t="shared" si="43"/>
        <v>7</v>
      </c>
      <c r="R133" s="2">
        <f t="shared" si="43"/>
        <v>7</v>
      </c>
      <c r="S133" s="2">
        <f t="shared" si="43"/>
        <v>7</v>
      </c>
      <c r="T133" s="2">
        <f t="shared" si="43"/>
        <v>7</v>
      </c>
      <c r="U133" s="2">
        <f t="shared" si="43"/>
        <v>7</v>
      </c>
      <c r="W133" s="5">
        <v>615</v>
      </c>
      <c r="X133" s="2">
        <f t="shared" si="44"/>
        <v>3.0750000000000002</v>
      </c>
      <c r="Y133" s="2">
        <f t="shared" si="44"/>
        <v>4.5999999999999996</v>
      </c>
      <c r="Z133" s="2">
        <f t="shared" si="44"/>
        <v>4.5999999999999996</v>
      </c>
      <c r="AA133" s="2">
        <f t="shared" si="44"/>
        <v>4.5999999999999996</v>
      </c>
      <c r="AB133" s="2">
        <f t="shared" si="44"/>
        <v>4.5999999999999996</v>
      </c>
      <c r="AC133" s="2">
        <f t="shared" si="44"/>
        <v>4.5999999999999996</v>
      </c>
      <c r="AD133" s="2">
        <f t="shared" si="44"/>
        <v>4.5999999999999996</v>
      </c>
      <c r="AE133" s="2">
        <f t="shared" si="44"/>
        <v>4.5999999999999996</v>
      </c>
      <c r="AF133" s="2">
        <f t="shared" si="44"/>
        <v>4.5999999999999996</v>
      </c>
      <c r="AH133" s="5">
        <v>615</v>
      </c>
      <c r="AI133" s="9">
        <f t="shared" si="35"/>
        <v>0</v>
      </c>
      <c r="AJ133" s="9">
        <f t="shared" si="24"/>
        <v>-1.2500000000000178E-2</v>
      </c>
      <c r="AK133" s="9">
        <f t="shared" si="25"/>
        <v>-1.5500000000000007</v>
      </c>
      <c r="AL133" s="9">
        <f t="shared" si="26"/>
        <v>-2.4000000000000004</v>
      </c>
      <c r="AM133" s="9">
        <f t="shared" si="27"/>
        <v>-2.4000000000000004</v>
      </c>
      <c r="AN133" s="9">
        <f t="shared" si="28"/>
        <v>-2.4000000000000004</v>
      </c>
      <c r="AO133" s="9">
        <f t="shared" si="29"/>
        <v>-2.4000000000000004</v>
      </c>
      <c r="AP133" s="9">
        <f t="shared" si="30"/>
        <v>-2.4000000000000004</v>
      </c>
      <c r="AQ133" s="9">
        <f t="shared" si="31"/>
        <v>-2.4000000000000004</v>
      </c>
    </row>
    <row r="134" spans="1:43">
      <c r="A134" s="5">
        <v>620</v>
      </c>
      <c r="B134" s="2">
        <f t="shared" si="42"/>
        <v>3.1</v>
      </c>
      <c r="C134" s="2">
        <f t="shared" si="42"/>
        <v>4.6499999999999995</v>
      </c>
      <c r="D134" s="2">
        <f t="shared" si="42"/>
        <v>6.2</v>
      </c>
      <c r="E134" s="2">
        <f t="shared" si="42"/>
        <v>7.75</v>
      </c>
      <c r="F134" s="2">
        <f t="shared" si="42"/>
        <v>9.2999999999999989</v>
      </c>
      <c r="G134" s="2">
        <f t="shared" si="42"/>
        <v>10.850000000000001</v>
      </c>
      <c r="H134" s="2">
        <f t="shared" si="42"/>
        <v>12.4</v>
      </c>
      <c r="I134" s="2">
        <f t="shared" si="42"/>
        <v>13.95</v>
      </c>
      <c r="J134" s="2">
        <f t="shared" si="42"/>
        <v>15.5</v>
      </c>
      <c r="L134" s="5">
        <v>620</v>
      </c>
      <c r="M134" s="2">
        <f t="shared" si="43"/>
        <v>3.1</v>
      </c>
      <c r="N134" s="2">
        <f t="shared" si="43"/>
        <v>4.6499999999999995</v>
      </c>
      <c r="O134" s="2">
        <f t="shared" si="43"/>
        <v>6.2</v>
      </c>
      <c r="P134" s="2">
        <f t="shared" si="43"/>
        <v>7</v>
      </c>
      <c r="Q134" s="2">
        <f t="shared" si="43"/>
        <v>7</v>
      </c>
      <c r="R134" s="2">
        <f t="shared" si="43"/>
        <v>7</v>
      </c>
      <c r="S134" s="2">
        <f t="shared" si="43"/>
        <v>7</v>
      </c>
      <c r="T134" s="2">
        <f t="shared" si="43"/>
        <v>7</v>
      </c>
      <c r="U134" s="2">
        <f t="shared" si="43"/>
        <v>7</v>
      </c>
      <c r="W134" s="5">
        <v>620</v>
      </c>
      <c r="X134" s="2">
        <f t="shared" si="44"/>
        <v>3.1</v>
      </c>
      <c r="Y134" s="2">
        <f t="shared" si="44"/>
        <v>4.5999999999999996</v>
      </c>
      <c r="Z134" s="2">
        <f t="shared" si="44"/>
        <v>4.5999999999999996</v>
      </c>
      <c r="AA134" s="2">
        <f t="shared" si="44"/>
        <v>4.5999999999999996</v>
      </c>
      <c r="AB134" s="2">
        <f t="shared" si="44"/>
        <v>4.5999999999999996</v>
      </c>
      <c r="AC134" s="2">
        <f t="shared" si="44"/>
        <v>4.5999999999999996</v>
      </c>
      <c r="AD134" s="2">
        <f t="shared" si="44"/>
        <v>4.5999999999999996</v>
      </c>
      <c r="AE134" s="2">
        <f t="shared" si="44"/>
        <v>4.5999999999999996</v>
      </c>
      <c r="AF134" s="2">
        <f t="shared" si="44"/>
        <v>4.5999999999999996</v>
      </c>
      <c r="AH134" s="5">
        <v>620</v>
      </c>
      <c r="AI134" s="9">
        <f t="shared" si="35"/>
        <v>0</v>
      </c>
      <c r="AJ134" s="9">
        <f t="shared" si="24"/>
        <v>-4.9999999999999822E-2</v>
      </c>
      <c r="AK134" s="9">
        <f t="shared" si="25"/>
        <v>-1.6000000000000005</v>
      </c>
      <c r="AL134" s="9">
        <f t="shared" si="26"/>
        <v>-2.4000000000000004</v>
      </c>
      <c r="AM134" s="9">
        <f t="shared" si="27"/>
        <v>-2.4000000000000004</v>
      </c>
      <c r="AN134" s="9">
        <f t="shared" si="28"/>
        <v>-2.4000000000000004</v>
      </c>
      <c r="AO134" s="9">
        <f t="shared" si="29"/>
        <v>-2.4000000000000004</v>
      </c>
      <c r="AP134" s="9">
        <f t="shared" si="30"/>
        <v>-2.4000000000000004</v>
      </c>
      <c r="AQ134" s="9">
        <f t="shared" si="31"/>
        <v>-2.4000000000000004</v>
      </c>
    </row>
    <row r="135" spans="1:43">
      <c r="A135" s="5">
        <v>625</v>
      </c>
      <c r="B135" s="2">
        <f t="shared" si="42"/>
        <v>3.125</v>
      </c>
      <c r="C135" s="2">
        <f t="shared" si="42"/>
        <v>4.6875</v>
      </c>
      <c r="D135" s="2">
        <f t="shared" si="42"/>
        <v>6.25</v>
      </c>
      <c r="E135" s="2">
        <f t="shared" si="42"/>
        <v>7.8125</v>
      </c>
      <c r="F135" s="2">
        <f t="shared" si="42"/>
        <v>9.375</v>
      </c>
      <c r="G135" s="2">
        <f t="shared" si="42"/>
        <v>10.937500000000002</v>
      </c>
      <c r="H135" s="2">
        <f t="shared" si="42"/>
        <v>12.5</v>
      </c>
      <c r="I135" s="2">
        <f t="shared" si="42"/>
        <v>14.0625</v>
      </c>
      <c r="J135" s="2">
        <f t="shared" si="42"/>
        <v>15.625</v>
      </c>
      <c r="L135" s="5">
        <v>625</v>
      </c>
      <c r="M135" s="2">
        <f t="shared" si="43"/>
        <v>3.125</v>
      </c>
      <c r="N135" s="2">
        <f t="shared" si="43"/>
        <v>4.6875</v>
      </c>
      <c r="O135" s="2">
        <f t="shared" si="43"/>
        <v>6.25</v>
      </c>
      <c r="P135" s="2">
        <f t="shared" si="43"/>
        <v>7</v>
      </c>
      <c r="Q135" s="2">
        <f t="shared" si="43"/>
        <v>7</v>
      </c>
      <c r="R135" s="2">
        <f t="shared" si="43"/>
        <v>7</v>
      </c>
      <c r="S135" s="2">
        <f t="shared" si="43"/>
        <v>7</v>
      </c>
      <c r="T135" s="2">
        <f t="shared" si="43"/>
        <v>7</v>
      </c>
      <c r="U135" s="2">
        <f t="shared" si="43"/>
        <v>7</v>
      </c>
      <c r="W135" s="5">
        <v>625</v>
      </c>
      <c r="X135" s="2">
        <f t="shared" si="44"/>
        <v>3.125</v>
      </c>
      <c r="Y135" s="2">
        <f t="shared" si="44"/>
        <v>4.5999999999999996</v>
      </c>
      <c r="Z135" s="2">
        <f t="shared" si="44"/>
        <v>4.5999999999999996</v>
      </c>
      <c r="AA135" s="2">
        <f t="shared" si="44"/>
        <v>4.5999999999999996</v>
      </c>
      <c r="AB135" s="2">
        <f t="shared" si="44"/>
        <v>4.5999999999999996</v>
      </c>
      <c r="AC135" s="2">
        <f t="shared" si="44"/>
        <v>4.5999999999999996</v>
      </c>
      <c r="AD135" s="2">
        <f t="shared" si="44"/>
        <v>4.5999999999999996</v>
      </c>
      <c r="AE135" s="2">
        <f t="shared" si="44"/>
        <v>4.5999999999999996</v>
      </c>
      <c r="AF135" s="2">
        <f t="shared" si="44"/>
        <v>4.5999999999999996</v>
      </c>
      <c r="AH135" s="5">
        <v>625</v>
      </c>
      <c r="AI135" s="9">
        <f t="shared" si="35"/>
        <v>0</v>
      </c>
      <c r="AJ135" s="9">
        <f t="shared" si="24"/>
        <v>-8.7500000000000355E-2</v>
      </c>
      <c r="AK135" s="9">
        <f t="shared" si="25"/>
        <v>-1.6500000000000004</v>
      </c>
      <c r="AL135" s="9">
        <f t="shared" si="26"/>
        <v>-2.4000000000000004</v>
      </c>
      <c r="AM135" s="9">
        <f t="shared" si="27"/>
        <v>-2.4000000000000004</v>
      </c>
      <c r="AN135" s="9">
        <f t="shared" si="28"/>
        <v>-2.4000000000000004</v>
      </c>
      <c r="AO135" s="9">
        <f t="shared" si="29"/>
        <v>-2.4000000000000004</v>
      </c>
      <c r="AP135" s="9">
        <f t="shared" si="30"/>
        <v>-2.4000000000000004</v>
      </c>
      <c r="AQ135" s="9">
        <f t="shared" si="31"/>
        <v>-2.4000000000000004</v>
      </c>
    </row>
    <row r="136" spans="1:43">
      <c r="A136" s="5">
        <v>630</v>
      </c>
      <c r="B136" s="2">
        <f t="shared" si="42"/>
        <v>3.15</v>
      </c>
      <c r="C136" s="2">
        <f t="shared" si="42"/>
        <v>4.7249999999999996</v>
      </c>
      <c r="D136" s="2">
        <f t="shared" si="42"/>
        <v>6.3</v>
      </c>
      <c r="E136" s="2">
        <f t="shared" si="42"/>
        <v>7.875</v>
      </c>
      <c r="F136" s="2">
        <f t="shared" si="42"/>
        <v>9.4499999999999993</v>
      </c>
      <c r="G136" s="2">
        <f t="shared" si="42"/>
        <v>11.025</v>
      </c>
      <c r="H136" s="2">
        <f t="shared" si="42"/>
        <v>12.6</v>
      </c>
      <c r="I136" s="2">
        <f t="shared" si="42"/>
        <v>14.174999999999999</v>
      </c>
      <c r="J136" s="2">
        <f t="shared" si="42"/>
        <v>15.75</v>
      </c>
      <c r="L136" s="5">
        <v>630</v>
      </c>
      <c r="M136" s="2">
        <f t="shared" si="43"/>
        <v>3.15</v>
      </c>
      <c r="N136" s="2">
        <f t="shared" si="43"/>
        <v>4.7249999999999996</v>
      </c>
      <c r="O136" s="2">
        <f t="shared" si="43"/>
        <v>6.3</v>
      </c>
      <c r="P136" s="2">
        <f t="shared" si="43"/>
        <v>7</v>
      </c>
      <c r="Q136" s="2">
        <f t="shared" si="43"/>
        <v>7</v>
      </c>
      <c r="R136" s="2">
        <f t="shared" si="43"/>
        <v>7</v>
      </c>
      <c r="S136" s="2">
        <f t="shared" si="43"/>
        <v>7</v>
      </c>
      <c r="T136" s="2">
        <f t="shared" si="43"/>
        <v>7</v>
      </c>
      <c r="U136" s="2">
        <f t="shared" si="43"/>
        <v>7</v>
      </c>
      <c r="W136" s="5">
        <v>630</v>
      </c>
      <c r="X136" s="2">
        <f t="shared" si="44"/>
        <v>3.15</v>
      </c>
      <c r="Y136" s="2">
        <f t="shared" si="44"/>
        <v>4.5999999999999996</v>
      </c>
      <c r="Z136" s="2">
        <f t="shared" si="44"/>
        <v>4.5999999999999996</v>
      </c>
      <c r="AA136" s="2">
        <f t="shared" si="44"/>
        <v>4.5999999999999996</v>
      </c>
      <c r="AB136" s="2">
        <f t="shared" si="44"/>
        <v>4.5999999999999996</v>
      </c>
      <c r="AC136" s="2">
        <f t="shared" si="44"/>
        <v>4.5999999999999996</v>
      </c>
      <c r="AD136" s="2">
        <f t="shared" si="44"/>
        <v>4.5999999999999996</v>
      </c>
      <c r="AE136" s="2">
        <f t="shared" si="44"/>
        <v>4.5999999999999996</v>
      </c>
      <c r="AF136" s="2">
        <f t="shared" si="44"/>
        <v>4.5999999999999996</v>
      </c>
      <c r="AH136" s="5">
        <v>630</v>
      </c>
      <c r="AI136" s="9">
        <f t="shared" si="35"/>
        <v>0</v>
      </c>
      <c r="AJ136" s="9">
        <f t="shared" si="24"/>
        <v>-0.125</v>
      </c>
      <c r="AK136" s="9">
        <f t="shared" si="25"/>
        <v>-1.7000000000000002</v>
      </c>
      <c r="AL136" s="9">
        <f t="shared" si="26"/>
        <v>-2.4000000000000004</v>
      </c>
      <c r="AM136" s="9">
        <f t="shared" si="27"/>
        <v>-2.4000000000000004</v>
      </c>
      <c r="AN136" s="9">
        <f t="shared" si="28"/>
        <v>-2.4000000000000004</v>
      </c>
      <c r="AO136" s="9">
        <f t="shared" si="29"/>
        <v>-2.4000000000000004</v>
      </c>
      <c r="AP136" s="9">
        <f t="shared" si="30"/>
        <v>-2.4000000000000004</v>
      </c>
      <c r="AQ136" s="9">
        <f t="shared" si="31"/>
        <v>-2.4000000000000004</v>
      </c>
    </row>
    <row r="137" spans="1:43">
      <c r="A137" s="5">
        <v>635</v>
      </c>
      <c r="B137" s="2">
        <f t="shared" si="42"/>
        <v>3.1750000000000003</v>
      </c>
      <c r="C137" s="2">
        <f t="shared" si="42"/>
        <v>4.7625000000000002</v>
      </c>
      <c r="D137" s="2">
        <f t="shared" si="42"/>
        <v>6.3500000000000005</v>
      </c>
      <c r="E137" s="2">
        <f t="shared" si="42"/>
        <v>7.9375</v>
      </c>
      <c r="F137" s="2">
        <f t="shared" si="42"/>
        <v>9.5250000000000004</v>
      </c>
      <c r="G137" s="2">
        <f t="shared" si="42"/>
        <v>11.112500000000001</v>
      </c>
      <c r="H137" s="2">
        <f t="shared" si="42"/>
        <v>12.700000000000001</v>
      </c>
      <c r="I137" s="2">
        <f t="shared" si="42"/>
        <v>14.2875</v>
      </c>
      <c r="J137" s="2">
        <f t="shared" si="42"/>
        <v>15.875</v>
      </c>
      <c r="L137" s="5">
        <v>635</v>
      </c>
      <c r="M137" s="2">
        <f t="shared" si="43"/>
        <v>3.1750000000000003</v>
      </c>
      <c r="N137" s="2">
        <f t="shared" si="43"/>
        <v>4.7625000000000002</v>
      </c>
      <c r="O137" s="2">
        <f t="shared" si="43"/>
        <v>6.3500000000000005</v>
      </c>
      <c r="P137" s="2">
        <f t="shared" si="43"/>
        <v>7</v>
      </c>
      <c r="Q137" s="2">
        <f t="shared" si="43"/>
        <v>7</v>
      </c>
      <c r="R137" s="2">
        <f t="shared" si="43"/>
        <v>7</v>
      </c>
      <c r="S137" s="2">
        <f t="shared" si="43"/>
        <v>7</v>
      </c>
      <c r="T137" s="2">
        <f t="shared" si="43"/>
        <v>7</v>
      </c>
      <c r="U137" s="2">
        <f t="shared" si="43"/>
        <v>7</v>
      </c>
      <c r="W137" s="5">
        <v>635</v>
      </c>
      <c r="X137" s="2">
        <f t="shared" si="44"/>
        <v>3.1750000000000003</v>
      </c>
      <c r="Y137" s="2">
        <f t="shared" si="44"/>
        <v>4.5999999999999996</v>
      </c>
      <c r="Z137" s="2">
        <f t="shared" si="44"/>
        <v>4.5999999999999996</v>
      </c>
      <c r="AA137" s="2">
        <f t="shared" si="44"/>
        <v>4.5999999999999996</v>
      </c>
      <c r="AB137" s="2">
        <f t="shared" si="44"/>
        <v>4.5999999999999996</v>
      </c>
      <c r="AC137" s="2">
        <f t="shared" si="44"/>
        <v>4.5999999999999996</v>
      </c>
      <c r="AD137" s="2">
        <f t="shared" si="44"/>
        <v>4.5999999999999996</v>
      </c>
      <c r="AE137" s="2">
        <f t="shared" si="44"/>
        <v>4.5999999999999996</v>
      </c>
      <c r="AF137" s="2">
        <f t="shared" si="44"/>
        <v>4.5999999999999996</v>
      </c>
      <c r="AH137" s="5">
        <v>635</v>
      </c>
      <c r="AI137" s="9">
        <f t="shared" si="35"/>
        <v>0</v>
      </c>
      <c r="AJ137" s="9">
        <f t="shared" si="24"/>
        <v>-0.16250000000000053</v>
      </c>
      <c r="AK137" s="9">
        <f t="shared" si="25"/>
        <v>-1.7500000000000009</v>
      </c>
      <c r="AL137" s="9">
        <f t="shared" si="26"/>
        <v>-2.4000000000000004</v>
      </c>
      <c r="AM137" s="9">
        <f t="shared" si="27"/>
        <v>-2.4000000000000004</v>
      </c>
      <c r="AN137" s="9">
        <f t="shared" si="28"/>
        <v>-2.4000000000000004</v>
      </c>
      <c r="AO137" s="9">
        <f t="shared" si="29"/>
        <v>-2.4000000000000004</v>
      </c>
      <c r="AP137" s="9">
        <f t="shared" si="30"/>
        <v>-2.4000000000000004</v>
      </c>
      <c r="AQ137" s="9">
        <f t="shared" si="31"/>
        <v>-2.4000000000000004</v>
      </c>
    </row>
    <row r="138" spans="1:43">
      <c r="A138" s="5">
        <v>640</v>
      </c>
      <c r="B138" s="2">
        <f t="shared" si="42"/>
        <v>3.2</v>
      </c>
      <c r="C138" s="2">
        <f t="shared" si="42"/>
        <v>4.8</v>
      </c>
      <c r="D138" s="2">
        <f t="shared" si="42"/>
        <v>6.4</v>
      </c>
      <c r="E138" s="2">
        <f t="shared" si="42"/>
        <v>8</v>
      </c>
      <c r="F138" s="2">
        <f t="shared" si="42"/>
        <v>9.6</v>
      </c>
      <c r="G138" s="2">
        <f t="shared" si="42"/>
        <v>11.200000000000001</v>
      </c>
      <c r="H138" s="2">
        <f t="shared" si="42"/>
        <v>12.8</v>
      </c>
      <c r="I138" s="2">
        <f t="shared" si="42"/>
        <v>14.399999999999999</v>
      </c>
      <c r="J138" s="2">
        <f t="shared" si="42"/>
        <v>16</v>
      </c>
      <c r="L138" s="5">
        <v>640</v>
      </c>
      <c r="M138" s="2">
        <f t="shared" si="43"/>
        <v>3.2</v>
      </c>
      <c r="N138" s="2">
        <f t="shared" si="43"/>
        <v>4.8</v>
      </c>
      <c r="O138" s="2">
        <f t="shared" si="43"/>
        <v>6.4</v>
      </c>
      <c r="P138" s="2">
        <f t="shared" si="43"/>
        <v>7</v>
      </c>
      <c r="Q138" s="2">
        <f t="shared" si="43"/>
        <v>7</v>
      </c>
      <c r="R138" s="2">
        <f t="shared" si="43"/>
        <v>7</v>
      </c>
      <c r="S138" s="2">
        <f t="shared" si="43"/>
        <v>7</v>
      </c>
      <c r="T138" s="2">
        <f t="shared" si="43"/>
        <v>7</v>
      </c>
      <c r="U138" s="2">
        <f t="shared" si="43"/>
        <v>7</v>
      </c>
      <c r="W138" s="5">
        <v>640</v>
      </c>
      <c r="X138" s="2">
        <f t="shared" si="44"/>
        <v>3.2</v>
      </c>
      <c r="Y138" s="2">
        <f t="shared" si="44"/>
        <v>4.5999999999999996</v>
      </c>
      <c r="Z138" s="2">
        <f t="shared" si="44"/>
        <v>4.5999999999999996</v>
      </c>
      <c r="AA138" s="2">
        <f t="shared" si="44"/>
        <v>4.5999999999999996</v>
      </c>
      <c r="AB138" s="2">
        <f t="shared" si="44"/>
        <v>4.5999999999999996</v>
      </c>
      <c r="AC138" s="2">
        <f t="shared" si="44"/>
        <v>4.5999999999999996</v>
      </c>
      <c r="AD138" s="2">
        <f t="shared" si="44"/>
        <v>4.5999999999999996</v>
      </c>
      <c r="AE138" s="2">
        <f t="shared" si="44"/>
        <v>4.5999999999999996</v>
      </c>
      <c r="AF138" s="2">
        <f t="shared" si="44"/>
        <v>4.5999999999999996</v>
      </c>
      <c r="AH138" s="5">
        <v>640</v>
      </c>
      <c r="AI138" s="9">
        <f t="shared" si="35"/>
        <v>0</v>
      </c>
      <c r="AJ138" s="9">
        <f t="shared" si="24"/>
        <v>-0.20000000000000018</v>
      </c>
      <c r="AK138" s="9">
        <f t="shared" si="25"/>
        <v>-1.8000000000000007</v>
      </c>
      <c r="AL138" s="9">
        <f t="shared" si="26"/>
        <v>-2.4000000000000004</v>
      </c>
      <c r="AM138" s="9">
        <f t="shared" si="27"/>
        <v>-2.4000000000000004</v>
      </c>
      <c r="AN138" s="9">
        <f t="shared" si="28"/>
        <v>-2.4000000000000004</v>
      </c>
      <c r="AO138" s="9">
        <f t="shared" si="29"/>
        <v>-2.4000000000000004</v>
      </c>
      <c r="AP138" s="9">
        <f t="shared" si="30"/>
        <v>-2.4000000000000004</v>
      </c>
      <c r="AQ138" s="9">
        <f t="shared" si="31"/>
        <v>-2.4000000000000004</v>
      </c>
    </row>
    <row r="139" spans="1:43">
      <c r="A139" s="5">
        <v>645</v>
      </c>
      <c r="B139" s="2">
        <f t="shared" si="42"/>
        <v>3.2250000000000001</v>
      </c>
      <c r="C139" s="2">
        <f t="shared" si="42"/>
        <v>4.8374999999999995</v>
      </c>
      <c r="D139" s="2">
        <f t="shared" si="42"/>
        <v>6.45</v>
      </c>
      <c r="E139" s="2">
        <f t="shared" si="42"/>
        <v>8.0625</v>
      </c>
      <c r="F139" s="2">
        <f t="shared" si="42"/>
        <v>9.6749999999999989</v>
      </c>
      <c r="G139" s="2">
        <f t="shared" si="42"/>
        <v>11.287500000000001</v>
      </c>
      <c r="H139" s="2">
        <f t="shared" si="42"/>
        <v>12.9</v>
      </c>
      <c r="I139" s="2">
        <f t="shared" si="42"/>
        <v>14.512499999999999</v>
      </c>
      <c r="J139" s="2">
        <f t="shared" si="42"/>
        <v>16.125</v>
      </c>
      <c r="L139" s="5">
        <v>645</v>
      </c>
      <c r="M139" s="2">
        <f t="shared" si="43"/>
        <v>3.2250000000000001</v>
      </c>
      <c r="N139" s="2">
        <f t="shared" si="43"/>
        <v>4.8374999999999995</v>
      </c>
      <c r="O139" s="2">
        <f t="shared" si="43"/>
        <v>6.45</v>
      </c>
      <c r="P139" s="2">
        <f t="shared" si="43"/>
        <v>7</v>
      </c>
      <c r="Q139" s="2">
        <f t="shared" si="43"/>
        <v>7</v>
      </c>
      <c r="R139" s="2">
        <f t="shared" si="43"/>
        <v>7</v>
      </c>
      <c r="S139" s="2">
        <f t="shared" si="43"/>
        <v>7</v>
      </c>
      <c r="T139" s="2">
        <f t="shared" si="43"/>
        <v>7</v>
      </c>
      <c r="U139" s="2">
        <f t="shared" si="43"/>
        <v>7</v>
      </c>
      <c r="W139" s="5">
        <v>645</v>
      </c>
      <c r="X139" s="2">
        <f t="shared" si="44"/>
        <v>3.2250000000000001</v>
      </c>
      <c r="Y139" s="2">
        <f t="shared" si="44"/>
        <v>4.5999999999999996</v>
      </c>
      <c r="Z139" s="2">
        <f t="shared" si="44"/>
        <v>4.5999999999999996</v>
      </c>
      <c r="AA139" s="2">
        <f t="shared" si="44"/>
        <v>4.5999999999999996</v>
      </c>
      <c r="AB139" s="2">
        <f t="shared" si="44"/>
        <v>4.5999999999999996</v>
      </c>
      <c r="AC139" s="2">
        <f t="shared" si="44"/>
        <v>4.5999999999999996</v>
      </c>
      <c r="AD139" s="2">
        <f t="shared" si="44"/>
        <v>4.5999999999999996</v>
      </c>
      <c r="AE139" s="2">
        <f t="shared" si="44"/>
        <v>4.5999999999999996</v>
      </c>
      <c r="AF139" s="2">
        <f t="shared" si="44"/>
        <v>4.5999999999999996</v>
      </c>
      <c r="AH139" s="5">
        <v>645</v>
      </c>
      <c r="AI139" s="9">
        <f t="shared" si="35"/>
        <v>0</v>
      </c>
      <c r="AJ139" s="9">
        <f t="shared" ref="AJ139:AJ202" si="45">Y139-N139</f>
        <v>-0.23749999999999982</v>
      </c>
      <c r="AK139" s="9">
        <f t="shared" ref="AK139:AK202" si="46">Z139-O139</f>
        <v>-1.8500000000000005</v>
      </c>
      <c r="AL139" s="9">
        <f t="shared" ref="AL139:AL202" si="47">AA139-P139</f>
        <v>-2.4000000000000004</v>
      </c>
      <c r="AM139" s="9">
        <f t="shared" ref="AM139:AM202" si="48">AB139-Q139</f>
        <v>-2.4000000000000004</v>
      </c>
      <c r="AN139" s="9">
        <f t="shared" ref="AN139:AN202" si="49">AC139-R139</f>
        <v>-2.4000000000000004</v>
      </c>
      <c r="AO139" s="9">
        <f t="shared" ref="AO139:AO202" si="50">AD139-S139</f>
        <v>-2.4000000000000004</v>
      </c>
      <c r="AP139" s="9">
        <f t="shared" ref="AP139:AP202" si="51">AE139-T139</f>
        <v>-2.4000000000000004</v>
      </c>
      <c r="AQ139" s="9">
        <f t="shared" ref="AQ139:AQ202" si="52">AF139-U139</f>
        <v>-2.4000000000000004</v>
      </c>
    </row>
    <row r="140" spans="1:43">
      <c r="A140" s="5">
        <v>650</v>
      </c>
      <c r="B140" s="2">
        <f t="shared" ref="B140:J155" si="53">(($A140/$A$3)*B$10)*$D$3</f>
        <v>3.25</v>
      </c>
      <c r="C140" s="2">
        <f t="shared" si="53"/>
        <v>4.875</v>
      </c>
      <c r="D140" s="2">
        <f t="shared" si="53"/>
        <v>6.5</v>
      </c>
      <c r="E140" s="2">
        <f t="shared" si="53"/>
        <v>8.125</v>
      </c>
      <c r="F140" s="2">
        <f t="shared" si="53"/>
        <v>9.75</v>
      </c>
      <c r="G140" s="2">
        <f t="shared" si="53"/>
        <v>11.375000000000002</v>
      </c>
      <c r="H140" s="2">
        <f t="shared" si="53"/>
        <v>13</v>
      </c>
      <c r="I140" s="2">
        <f t="shared" si="53"/>
        <v>14.625</v>
      </c>
      <c r="J140" s="2">
        <f t="shared" si="53"/>
        <v>16.25</v>
      </c>
      <c r="L140" s="5">
        <v>650</v>
      </c>
      <c r="M140" s="2">
        <f t="shared" ref="M140:U155" si="54">MIN($H$5,(($L140/$A$3)*M$10)*$D$3)</f>
        <v>3.25</v>
      </c>
      <c r="N140" s="2">
        <f t="shared" si="54"/>
        <v>4.875</v>
      </c>
      <c r="O140" s="2">
        <f t="shared" si="54"/>
        <v>6.5</v>
      </c>
      <c r="P140" s="2">
        <f t="shared" si="54"/>
        <v>7</v>
      </c>
      <c r="Q140" s="2">
        <f t="shared" si="54"/>
        <v>7</v>
      </c>
      <c r="R140" s="2">
        <f t="shared" si="54"/>
        <v>7</v>
      </c>
      <c r="S140" s="2">
        <f t="shared" si="54"/>
        <v>7</v>
      </c>
      <c r="T140" s="2">
        <f t="shared" si="54"/>
        <v>7</v>
      </c>
      <c r="U140" s="2">
        <f t="shared" si="54"/>
        <v>7</v>
      </c>
      <c r="W140" s="5">
        <v>650</v>
      </c>
      <c r="X140" s="2">
        <f t="shared" ref="X140:AF155" si="55">MIN(2.3*$D$3,(($L140/$A$3)*X$10)*$D$3)</f>
        <v>3.25</v>
      </c>
      <c r="Y140" s="2">
        <f t="shared" si="55"/>
        <v>4.5999999999999996</v>
      </c>
      <c r="Z140" s="2">
        <f t="shared" si="55"/>
        <v>4.5999999999999996</v>
      </c>
      <c r="AA140" s="2">
        <f t="shared" si="55"/>
        <v>4.5999999999999996</v>
      </c>
      <c r="AB140" s="2">
        <f t="shared" si="55"/>
        <v>4.5999999999999996</v>
      </c>
      <c r="AC140" s="2">
        <f t="shared" si="55"/>
        <v>4.5999999999999996</v>
      </c>
      <c r="AD140" s="2">
        <f t="shared" si="55"/>
        <v>4.5999999999999996</v>
      </c>
      <c r="AE140" s="2">
        <f t="shared" si="55"/>
        <v>4.5999999999999996</v>
      </c>
      <c r="AF140" s="2">
        <f t="shared" si="55"/>
        <v>4.5999999999999996</v>
      </c>
      <c r="AH140" s="5">
        <v>650</v>
      </c>
      <c r="AI140" s="9">
        <f t="shared" ref="AI140:AI203" si="56">X140-M140</f>
        <v>0</v>
      </c>
      <c r="AJ140" s="9">
        <f t="shared" si="45"/>
        <v>-0.27500000000000036</v>
      </c>
      <c r="AK140" s="9">
        <f t="shared" si="46"/>
        <v>-1.9000000000000004</v>
      </c>
      <c r="AL140" s="9">
        <f t="shared" si="47"/>
        <v>-2.4000000000000004</v>
      </c>
      <c r="AM140" s="9">
        <f t="shared" si="48"/>
        <v>-2.4000000000000004</v>
      </c>
      <c r="AN140" s="9">
        <f t="shared" si="49"/>
        <v>-2.4000000000000004</v>
      </c>
      <c r="AO140" s="9">
        <f t="shared" si="50"/>
        <v>-2.4000000000000004</v>
      </c>
      <c r="AP140" s="9">
        <f t="shared" si="51"/>
        <v>-2.4000000000000004</v>
      </c>
      <c r="AQ140" s="9">
        <f t="shared" si="52"/>
        <v>-2.4000000000000004</v>
      </c>
    </row>
    <row r="141" spans="1:43">
      <c r="A141" s="5">
        <v>655</v>
      </c>
      <c r="B141" s="2">
        <f t="shared" si="53"/>
        <v>3.2749999999999999</v>
      </c>
      <c r="C141" s="2">
        <f t="shared" si="53"/>
        <v>4.9124999999999996</v>
      </c>
      <c r="D141" s="2">
        <f t="shared" si="53"/>
        <v>6.55</v>
      </c>
      <c r="E141" s="2">
        <f t="shared" si="53"/>
        <v>8.1875</v>
      </c>
      <c r="F141" s="2">
        <f t="shared" si="53"/>
        <v>9.8249999999999993</v>
      </c>
      <c r="G141" s="2">
        <f t="shared" si="53"/>
        <v>11.4625</v>
      </c>
      <c r="H141" s="2">
        <f t="shared" si="53"/>
        <v>13.1</v>
      </c>
      <c r="I141" s="2">
        <f t="shared" si="53"/>
        <v>14.737499999999999</v>
      </c>
      <c r="J141" s="2">
        <f t="shared" si="53"/>
        <v>16.375</v>
      </c>
      <c r="L141" s="5">
        <v>655</v>
      </c>
      <c r="M141" s="2">
        <f t="shared" si="54"/>
        <v>3.2749999999999999</v>
      </c>
      <c r="N141" s="2">
        <f t="shared" si="54"/>
        <v>4.9124999999999996</v>
      </c>
      <c r="O141" s="2">
        <f t="shared" si="54"/>
        <v>6.55</v>
      </c>
      <c r="P141" s="2">
        <f t="shared" si="54"/>
        <v>7</v>
      </c>
      <c r="Q141" s="2">
        <f t="shared" si="54"/>
        <v>7</v>
      </c>
      <c r="R141" s="2">
        <f t="shared" si="54"/>
        <v>7</v>
      </c>
      <c r="S141" s="2">
        <f t="shared" si="54"/>
        <v>7</v>
      </c>
      <c r="T141" s="2">
        <f t="shared" si="54"/>
        <v>7</v>
      </c>
      <c r="U141" s="2">
        <f t="shared" si="54"/>
        <v>7</v>
      </c>
      <c r="W141" s="5">
        <v>655</v>
      </c>
      <c r="X141" s="2">
        <f t="shared" si="55"/>
        <v>3.2749999999999999</v>
      </c>
      <c r="Y141" s="2">
        <f t="shared" si="55"/>
        <v>4.5999999999999996</v>
      </c>
      <c r="Z141" s="2">
        <f t="shared" si="55"/>
        <v>4.5999999999999996</v>
      </c>
      <c r="AA141" s="2">
        <f t="shared" si="55"/>
        <v>4.5999999999999996</v>
      </c>
      <c r="AB141" s="2">
        <f t="shared" si="55"/>
        <v>4.5999999999999996</v>
      </c>
      <c r="AC141" s="2">
        <f t="shared" si="55"/>
        <v>4.5999999999999996</v>
      </c>
      <c r="AD141" s="2">
        <f t="shared" si="55"/>
        <v>4.5999999999999996</v>
      </c>
      <c r="AE141" s="2">
        <f t="shared" si="55"/>
        <v>4.5999999999999996</v>
      </c>
      <c r="AF141" s="2">
        <f t="shared" si="55"/>
        <v>4.5999999999999996</v>
      </c>
      <c r="AH141" s="5">
        <v>655</v>
      </c>
      <c r="AI141" s="9">
        <f t="shared" si="56"/>
        <v>0</v>
      </c>
      <c r="AJ141" s="9">
        <f t="shared" si="45"/>
        <v>-0.3125</v>
      </c>
      <c r="AK141" s="9">
        <f t="shared" si="46"/>
        <v>-1.9500000000000002</v>
      </c>
      <c r="AL141" s="9">
        <f t="shared" si="47"/>
        <v>-2.4000000000000004</v>
      </c>
      <c r="AM141" s="9">
        <f t="shared" si="48"/>
        <v>-2.4000000000000004</v>
      </c>
      <c r="AN141" s="9">
        <f t="shared" si="49"/>
        <v>-2.4000000000000004</v>
      </c>
      <c r="AO141" s="9">
        <f t="shared" si="50"/>
        <v>-2.4000000000000004</v>
      </c>
      <c r="AP141" s="9">
        <f t="shared" si="51"/>
        <v>-2.4000000000000004</v>
      </c>
      <c r="AQ141" s="9">
        <f t="shared" si="52"/>
        <v>-2.4000000000000004</v>
      </c>
    </row>
    <row r="142" spans="1:43">
      <c r="A142" s="5">
        <v>660</v>
      </c>
      <c r="B142" s="2">
        <f t="shared" si="53"/>
        <v>3.3000000000000003</v>
      </c>
      <c r="C142" s="2">
        <f t="shared" si="53"/>
        <v>4.95</v>
      </c>
      <c r="D142" s="2">
        <f t="shared" si="53"/>
        <v>6.6000000000000005</v>
      </c>
      <c r="E142" s="2">
        <f t="shared" si="53"/>
        <v>8.25</v>
      </c>
      <c r="F142" s="2">
        <f t="shared" si="53"/>
        <v>9.9</v>
      </c>
      <c r="G142" s="2">
        <f t="shared" si="53"/>
        <v>11.55</v>
      </c>
      <c r="H142" s="2">
        <f t="shared" si="53"/>
        <v>13.200000000000001</v>
      </c>
      <c r="I142" s="2">
        <f t="shared" si="53"/>
        <v>14.85</v>
      </c>
      <c r="J142" s="2">
        <f t="shared" si="53"/>
        <v>16.5</v>
      </c>
      <c r="L142" s="5">
        <v>660</v>
      </c>
      <c r="M142" s="2">
        <f t="shared" si="54"/>
        <v>3.3000000000000003</v>
      </c>
      <c r="N142" s="2">
        <f t="shared" si="54"/>
        <v>4.95</v>
      </c>
      <c r="O142" s="2">
        <f t="shared" si="54"/>
        <v>6.6000000000000005</v>
      </c>
      <c r="P142" s="2">
        <f t="shared" si="54"/>
        <v>7</v>
      </c>
      <c r="Q142" s="2">
        <f t="shared" si="54"/>
        <v>7</v>
      </c>
      <c r="R142" s="2">
        <f t="shared" si="54"/>
        <v>7</v>
      </c>
      <c r="S142" s="2">
        <f t="shared" si="54"/>
        <v>7</v>
      </c>
      <c r="T142" s="2">
        <f t="shared" si="54"/>
        <v>7</v>
      </c>
      <c r="U142" s="2">
        <f t="shared" si="54"/>
        <v>7</v>
      </c>
      <c r="W142" s="5">
        <v>660</v>
      </c>
      <c r="X142" s="2">
        <f t="shared" si="55"/>
        <v>3.3000000000000003</v>
      </c>
      <c r="Y142" s="2">
        <f t="shared" si="55"/>
        <v>4.5999999999999996</v>
      </c>
      <c r="Z142" s="2">
        <f t="shared" si="55"/>
        <v>4.5999999999999996</v>
      </c>
      <c r="AA142" s="2">
        <f t="shared" si="55"/>
        <v>4.5999999999999996</v>
      </c>
      <c r="AB142" s="2">
        <f t="shared" si="55"/>
        <v>4.5999999999999996</v>
      </c>
      <c r="AC142" s="2">
        <f t="shared" si="55"/>
        <v>4.5999999999999996</v>
      </c>
      <c r="AD142" s="2">
        <f t="shared" si="55"/>
        <v>4.5999999999999996</v>
      </c>
      <c r="AE142" s="2">
        <f t="shared" si="55"/>
        <v>4.5999999999999996</v>
      </c>
      <c r="AF142" s="2">
        <f t="shared" si="55"/>
        <v>4.5999999999999996</v>
      </c>
      <c r="AH142" s="5">
        <v>660</v>
      </c>
      <c r="AI142" s="9">
        <f t="shared" si="56"/>
        <v>0</v>
      </c>
      <c r="AJ142" s="9">
        <f t="shared" si="45"/>
        <v>-0.35000000000000053</v>
      </c>
      <c r="AK142" s="9">
        <f t="shared" si="46"/>
        <v>-2.0000000000000009</v>
      </c>
      <c r="AL142" s="9">
        <f t="shared" si="47"/>
        <v>-2.4000000000000004</v>
      </c>
      <c r="AM142" s="9">
        <f t="shared" si="48"/>
        <v>-2.4000000000000004</v>
      </c>
      <c r="AN142" s="9">
        <f t="shared" si="49"/>
        <v>-2.4000000000000004</v>
      </c>
      <c r="AO142" s="9">
        <f t="shared" si="50"/>
        <v>-2.4000000000000004</v>
      </c>
      <c r="AP142" s="9">
        <f t="shared" si="51"/>
        <v>-2.4000000000000004</v>
      </c>
      <c r="AQ142" s="9">
        <f t="shared" si="52"/>
        <v>-2.4000000000000004</v>
      </c>
    </row>
    <row r="143" spans="1:43">
      <c r="A143" s="5">
        <v>665</v>
      </c>
      <c r="B143" s="2">
        <f t="shared" si="53"/>
        <v>3.3250000000000002</v>
      </c>
      <c r="C143" s="2">
        <f t="shared" si="53"/>
        <v>4.9874999999999998</v>
      </c>
      <c r="D143" s="2">
        <f t="shared" si="53"/>
        <v>6.65</v>
      </c>
      <c r="E143" s="2">
        <f t="shared" si="53"/>
        <v>8.3125</v>
      </c>
      <c r="F143" s="2">
        <f t="shared" si="53"/>
        <v>9.9749999999999996</v>
      </c>
      <c r="G143" s="2">
        <f t="shared" si="53"/>
        <v>11.637500000000001</v>
      </c>
      <c r="H143" s="2">
        <f t="shared" si="53"/>
        <v>13.3</v>
      </c>
      <c r="I143" s="2">
        <f t="shared" si="53"/>
        <v>14.962499999999999</v>
      </c>
      <c r="J143" s="2">
        <f t="shared" si="53"/>
        <v>16.625</v>
      </c>
      <c r="L143" s="5">
        <v>665</v>
      </c>
      <c r="M143" s="2">
        <f t="shared" si="54"/>
        <v>3.3250000000000002</v>
      </c>
      <c r="N143" s="2">
        <f t="shared" si="54"/>
        <v>4.9874999999999998</v>
      </c>
      <c r="O143" s="2">
        <f t="shared" si="54"/>
        <v>6.65</v>
      </c>
      <c r="P143" s="2">
        <f t="shared" si="54"/>
        <v>7</v>
      </c>
      <c r="Q143" s="2">
        <f t="shared" si="54"/>
        <v>7</v>
      </c>
      <c r="R143" s="2">
        <f t="shared" si="54"/>
        <v>7</v>
      </c>
      <c r="S143" s="2">
        <f t="shared" si="54"/>
        <v>7</v>
      </c>
      <c r="T143" s="2">
        <f t="shared" si="54"/>
        <v>7</v>
      </c>
      <c r="U143" s="2">
        <f t="shared" si="54"/>
        <v>7</v>
      </c>
      <c r="W143" s="5">
        <v>665</v>
      </c>
      <c r="X143" s="2">
        <f t="shared" si="55"/>
        <v>3.3250000000000002</v>
      </c>
      <c r="Y143" s="2">
        <f t="shared" si="55"/>
        <v>4.5999999999999996</v>
      </c>
      <c r="Z143" s="2">
        <f t="shared" si="55"/>
        <v>4.5999999999999996</v>
      </c>
      <c r="AA143" s="2">
        <f t="shared" si="55"/>
        <v>4.5999999999999996</v>
      </c>
      <c r="AB143" s="2">
        <f t="shared" si="55"/>
        <v>4.5999999999999996</v>
      </c>
      <c r="AC143" s="2">
        <f t="shared" si="55"/>
        <v>4.5999999999999996</v>
      </c>
      <c r="AD143" s="2">
        <f t="shared" si="55"/>
        <v>4.5999999999999996</v>
      </c>
      <c r="AE143" s="2">
        <f t="shared" si="55"/>
        <v>4.5999999999999996</v>
      </c>
      <c r="AF143" s="2">
        <f t="shared" si="55"/>
        <v>4.5999999999999996</v>
      </c>
      <c r="AH143" s="5">
        <v>665</v>
      </c>
      <c r="AI143" s="9">
        <f t="shared" si="56"/>
        <v>0</v>
      </c>
      <c r="AJ143" s="9">
        <f t="shared" si="45"/>
        <v>-0.38750000000000018</v>
      </c>
      <c r="AK143" s="9">
        <f t="shared" si="46"/>
        <v>-2.0500000000000007</v>
      </c>
      <c r="AL143" s="9">
        <f t="shared" si="47"/>
        <v>-2.4000000000000004</v>
      </c>
      <c r="AM143" s="9">
        <f t="shared" si="48"/>
        <v>-2.4000000000000004</v>
      </c>
      <c r="AN143" s="9">
        <f t="shared" si="49"/>
        <v>-2.4000000000000004</v>
      </c>
      <c r="AO143" s="9">
        <f t="shared" si="50"/>
        <v>-2.4000000000000004</v>
      </c>
      <c r="AP143" s="9">
        <f t="shared" si="51"/>
        <v>-2.4000000000000004</v>
      </c>
      <c r="AQ143" s="9">
        <f t="shared" si="52"/>
        <v>-2.4000000000000004</v>
      </c>
    </row>
    <row r="144" spans="1:43">
      <c r="A144" s="5">
        <v>670</v>
      </c>
      <c r="B144" s="2">
        <f t="shared" si="53"/>
        <v>3.35</v>
      </c>
      <c r="C144" s="2">
        <f t="shared" si="53"/>
        <v>5.0249999999999995</v>
      </c>
      <c r="D144" s="2">
        <f t="shared" si="53"/>
        <v>6.7</v>
      </c>
      <c r="E144" s="2">
        <f t="shared" si="53"/>
        <v>8.375</v>
      </c>
      <c r="F144" s="2">
        <f t="shared" si="53"/>
        <v>10.049999999999999</v>
      </c>
      <c r="G144" s="2">
        <f t="shared" si="53"/>
        <v>11.725000000000001</v>
      </c>
      <c r="H144" s="2">
        <f t="shared" si="53"/>
        <v>13.4</v>
      </c>
      <c r="I144" s="2">
        <f t="shared" si="53"/>
        <v>15.074999999999999</v>
      </c>
      <c r="J144" s="2">
        <f t="shared" si="53"/>
        <v>16.75</v>
      </c>
      <c r="L144" s="5">
        <v>670</v>
      </c>
      <c r="M144" s="2">
        <f t="shared" si="54"/>
        <v>3.35</v>
      </c>
      <c r="N144" s="2">
        <f t="shared" si="54"/>
        <v>5.0249999999999995</v>
      </c>
      <c r="O144" s="2">
        <f t="shared" si="54"/>
        <v>6.7</v>
      </c>
      <c r="P144" s="2">
        <f t="shared" si="54"/>
        <v>7</v>
      </c>
      <c r="Q144" s="2">
        <f t="shared" si="54"/>
        <v>7</v>
      </c>
      <c r="R144" s="2">
        <f t="shared" si="54"/>
        <v>7</v>
      </c>
      <c r="S144" s="2">
        <f t="shared" si="54"/>
        <v>7</v>
      </c>
      <c r="T144" s="2">
        <f t="shared" si="54"/>
        <v>7</v>
      </c>
      <c r="U144" s="2">
        <f t="shared" si="54"/>
        <v>7</v>
      </c>
      <c r="W144" s="5">
        <v>670</v>
      </c>
      <c r="X144" s="2">
        <f t="shared" si="55"/>
        <v>3.35</v>
      </c>
      <c r="Y144" s="2">
        <f t="shared" si="55"/>
        <v>4.5999999999999996</v>
      </c>
      <c r="Z144" s="2">
        <f t="shared" si="55"/>
        <v>4.5999999999999996</v>
      </c>
      <c r="AA144" s="2">
        <f t="shared" si="55"/>
        <v>4.5999999999999996</v>
      </c>
      <c r="AB144" s="2">
        <f t="shared" si="55"/>
        <v>4.5999999999999996</v>
      </c>
      <c r="AC144" s="2">
        <f t="shared" si="55"/>
        <v>4.5999999999999996</v>
      </c>
      <c r="AD144" s="2">
        <f t="shared" si="55"/>
        <v>4.5999999999999996</v>
      </c>
      <c r="AE144" s="2">
        <f t="shared" si="55"/>
        <v>4.5999999999999996</v>
      </c>
      <c r="AF144" s="2">
        <f t="shared" si="55"/>
        <v>4.5999999999999996</v>
      </c>
      <c r="AH144" s="5">
        <v>670</v>
      </c>
      <c r="AI144" s="9">
        <f t="shared" si="56"/>
        <v>0</v>
      </c>
      <c r="AJ144" s="9">
        <f t="shared" si="45"/>
        <v>-0.42499999999999982</v>
      </c>
      <c r="AK144" s="9">
        <f t="shared" si="46"/>
        <v>-2.1000000000000005</v>
      </c>
      <c r="AL144" s="9">
        <f t="shared" si="47"/>
        <v>-2.4000000000000004</v>
      </c>
      <c r="AM144" s="9">
        <f t="shared" si="48"/>
        <v>-2.4000000000000004</v>
      </c>
      <c r="AN144" s="9">
        <f t="shared" si="49"/>
        <v>-2.4000000000000004</v>
      </c>
      <c r="AO144" s="9">
        <f t="shared" si="50"/>
        <v>-2.4000000000000004</v>
      </c>
      <c r="AP144" s="9">
        <f t="shared" si="51"/>
        <v>-2.4000000000000004</v>
      </c>
      <c r="AQ144" s="9">
        <f t="shared" si="52"/>
        <v>-2.4000000000000004</v>
      </c>
    </row>
    <row r="145" spans="1:43">
      <c r="A145" s="5">
        <v>675</v>
      </c>
      <c r="B145" s="2">
        <f t="shared" si="53"/>
        <v>3.375</v>
      </c>
      <c r="C145" s="2">
        <f t="shared" si="53"/>
        <v>5.0625</v>
      </c>
      <c r="D145" s="2">
        <f t="shared" si="53"/>
        <v>6.75</v>
      </c>
      <c r="E145" s="2">
        <f t="shared" si="53"/>
        <v>8.4375</v>
      </c>
      <c r="F145" s="2">
        <f t="shared" si="53"/>
        <v>10.125</v>
      </c>
      <c r="G145" s="2">
        <f t="shared" si="53"/>
        <v>11.812500000000002</v>
      </c>
      <c r="H145" s="2">
        <f t="shared" si="53"/>
        <v>13.5</v>
      </c>
      <c r="I145" s="2">
        <f t="shared" si="53"/>
        <v>15.1875</v>
      </c>
      <c r="J145" s="2">
        <f t="shared" si="53"/>
        <v>16.875</v>
      </c>
      <c r="L145" s="5">
        <v>675</v>
      </c>
      <c r="M145" s="2">
        <f t="shared" si="54"/>
        <v>3.375</v>
      </c>
      <c r="N145" s="2">
        <f t="shared" si="54"/>
        <v>5.0625</v>
      </c>
      <c r="O145" s="2">
        <f t="shared" si="54"/>
        <v>6.75</v>
      </c>
      <c r="P145" s="2">
        <f t="shared" si="54"/>
        <v>7</v>
      </c>
      <c r="Q145" s="2">
        <f t="shared" si="54"/>
        <v>7</v>
      </c>
      <c r="R145" s="2">
        <f t="shared" si="54"/>
        <v>7</v>
      </c>
      <c r="S145" s="2">
        <f t="shared" si="54"/>
        <v>7</v>
      </c>
      <c r="T145" s="2">
        <f t="shared" si="54"/>
        <v>7</v>
      </c>
      <c r="U145" s="2">
        <f t="shared" si="54"/>
        <v>7</v>
      </c>
      <c r="W145" s="5">
        <v>675</v>
      </c>
      <c r="X145" s="2">
        <f t="shared" si="55"/>
        <v>3.375</v>
      </c>
      <c r="Y145" s="2">
        <f t="shared" si="55"/>
        <v>4.5999999999999996</v>
      </c>
      <c r="Z145" s="2">
        <f t="shared" si="55"/>
        <v>4.5999999999999996</v>
      </c>
      <c r="AA145" s="2">
        <f t="shared" si="55"/>
        <v>4.5999999999999996</v>
      </c>
      <c r="AB145" s="2">
        <f t="shared" si="55"/>
        <v>4.5999999999999996</v>
      </c>
      <c r="AC145" s="2">
        <f t="shared" si="55"/>
        <v>4.5999999999999996</v>
      </c>
      <c r="AD145" s="2">
        <f t="shared" si="55"/>
        <v>4.5999999999999996</v>
      </c>
      <c r="AE145" s="2">
        <f t="shared" si="55"/>
        <v>4.5999999999999996</v>
      </c>
      <c r="AF145" s="2">
        <f t="shared" si="55"/>
        <v>4.5999999999999996</v>
      </c>
      <c r="AH145" s="5">
        <v>675</v>
      </c>
      <c r="AI145" s="9">
        <f t="shared" si="56"/>
        <v>0</v>
      </c>
      <c r="AJ145" s="9">
        <f t="shared" si="45"/>
        <v>-0.46250000000000036</v>
      </c>
      <c r="AK145" s="9">
        <f t="shared" si="46"/>
        <v>-2.1500000000000004</v>
      </c>
      <c r="AL145" s="9">
        <f t="shared" si="47"/>
        <v>-2.4000000000000004</v>
      </c>
      <c r="AM145" s="9">
        <f t="shared" si="48"/>
        <v>-2.4000000000000004</v>
      </c>
      <c r="AN145" s="9">
        <f t="shared" si="49"/>
        <v>-2.4000000000000004</v>
      </c>
      <c r="AO145" s="9">
        <f t="shared" si="50"/>
        <v>-2.4000000000000004</v>
      </c>
      <c r="AP145" s="9">
        <f t="shared" si="51"/>
        <v>-2.4000000000000004</v>
      </c>
      <c r="AQ145" s="9">
        <f t="shared" si="52"/>
        <v>-2.4000000000000004</v>
      </c>
    </row>
    <row r="146" spans="1:43">
      <c r="A146" s="5">
        <v>680</v>
      </c>
      <c r="B146" s="2">
        <f t="shared" si="53"/>
        <v>3.4</v>
      </c>
      <c r="C146" s="2">
        <f t="shared" si="53"/>
        <v>5.0999999999999996</v>
      </c>
      <c r="D146" s="2">
        <f t="shared" si="53"/>
        <v>6.8</v>
      </c>
      <c r="E146" s="2">
        <f t="shared" si="53"/>
        <v>8.5</v>
      </c>
      <c r="F146" s="2">
        <f t="shared" si="53"/>
        <v>10.199999999999999</v>
      </c>
      <c r="G146" s="2">
        <f t="shared" si="53"/>
        <v>11.9</v>
      </c>
      <c r="H146" s="2">
        <f t="shared" si="53"/>
        <v>13.6</v>
      </c>
      <c r="I146" s="2">
        <f t="shared" si="53"/>
        <v>15.299999999999999</v>
      </c>
      <c r="J146" s="2">
        <f t="shared" si="53"/>
        <v>17</v>
      </c>
      <c r="L146" s="5">
        <v>680</v>
      </c>
      <c r="M146" s="2">
        <f t="shared" si="54"/>
        <v>3.4</v>
      </c>
      <c r="N146" s="2">
        <f t="shared" si="54"/>
        <v>5.0999999999999996</v>
      </c>
      <c r="O146" s="2">
        <f t="shared" si="54"/>
        <v>6.8</v>
      </c>
      <c r="P146" s="2">
        <f t="shared" si="54"/>
        <v>7</v>
      </c>
      <c r="Q146" s="2">
        <f t="shared" si="54"/>
        <v>7</v>
      </c>
      <c r="R146" s="2">
        <f t="shared" si="54"/>
        <v>7</v>
      </c>
      <c r="S146" s="2">
        <f t="shared" si="54"/>
        <v>7</v>
      </c>
      <c r="T146" s="2">
        <f t="shared" si="54"/>
        <v>7</v>
      </c>
      <c r="U146" s="2">
        <f t="shared" si="54"/>
        <v>7</v>
      </c>
      <c r="W146" s="5">
        <v>680</v>
      </c>
      <c r="X146" s="2">
        <f t="shared" si="55"/>
        <v>3.4</v>
      </c>
      <c r="Y146" s="2">
        <f t="shared" si="55"/>
        <v>4.5999999999999996</v>
      </c>
      <c r="Z146" s="2">
        <f t="shared" si="55"/>
        <v>4.5999999999999996</v>
      </c>
      <c r="AA146" s="2">
        <f t="shared" si="55"/>
        <v>4.5999999999999996</v>
      </c>
      <c r="AB146" s="2">
        <f t="shared" si="55"/>
        <v>4.5999999999999996</v>
      </c>
      <c r="AC146" s="2">
        <f t="shared" si="55"/>
        <v>4.5999999999999996</v>
      </c>
      <c r="AD146" s="2">
        <f t="shared" si="55"/>
        <v>4.5999999999999996</v>
      </c>
      <c r="AE146" s="2">
        <f t="shared" si="55"/>
        <v>4.5999999999999996</v>
      </c>
      <c r="AF146" s="2">
        <f t="shared" si="55"/>
        <v>4.5999999999999996</v>
      </c>
      <c r="AH146" s="5">
        <v>680</v>
      </c>
      <c r="AI146" s="9">
        <f t="shared" si="56"/>
        <v>0</v>
      </c>
      <c r="AJ146" s="9">
        <f t="shared" si="45"/>
        <v>-0.5</v>
      </c>
      <c r="AK146" s="9">
        <f t="shared" si="46"/>
        <v>-2.2000000000000002</v>
      </c>
      <c r="AL146" s="9">
        <f t="shared" si="47"/>
        <v>-2.4000000000000004</v>
      </c>
      <c r="AM146" s="9">
        <f t="shared" si="48"/>
        <v>-2.4000000000000004</v>
      </c>
      <c r="AN146" s="9">
        <f t="shared" si="49"/>
        <v>-2.4000000000000004</v>
      </c>
      <c r="AO146" s="9">
        <f t="shared" si="50"/>
        <v>-2.4000000000000004</v>
      </c>
      <c r="AP146" s="9">
        <f t="shared" si="51"/>
        <v>-2.4000000000000004</v>
      </c>
      <c r="AQ146" s="9">
        <f t="shared" si="52"/>
        <v>-2.4000000000000004</v>
      </c>
    </row>
    <row r="147" spans="1:43">
      <c r="A147" s="5">
        <v>685</v>
      </c>
      <c r="B147" s="2">
        <f t="shared" si="53"/>
        <v>3.4250000000000003</v>
      </c>
      <c r="C147" s="2">
        <f t="shared" si="53"/>
        <v>5.1375000000000002</v>
      </c>
      <c r="D147" s="2">
        <f t="shared" si="53"/>
        <v>6.8500000000000005</v>
      </c>
      <c r="E147" s="2">
        <f t="shared" si="53"/>
        <v>8.5625</v>
      </c>
      <c r="F147" s="2">
        <f t="shared" si="53"/>
        <v>10.275</v>
      </c>
      <c r="G147" s="2">
        <f t="shared" si="53"/>
        <v>11.987500000000001</v>
      </c>
      <c r="H147" s="2">
        <f t="shared" si="53"/>
        <v>13.700000000000001</v>
      </c>
      <c r="I147" s="2">
        <f t="shared" si="53"/>
        <v>15.4125</v>
      </c>
      <c r="J147" s="2">
        <f t="shared" si="53"/>
        <v>17.125</v>
      </c>
      <c r="L147" s="5">
        <v>685</v>
      </c>
      <c r="M147" s="2">
        <f t="shared" si="54"/>
        <v>3.4250000000000003</v>
      </c>
      <c r="N147" s="2">
        <f t="shared" si="54"/>
        <v>5.1375000000000002</v>
      </c>
      <c r="O147" s="2">
        <f t="shared" si="54"/>
        <v>6.8500000000000005</v>
      </c>
      <c r="P147" s="2">
        <f t="shared" si="54"/>
        <v>7</v>
      </c>
      <c r="Q147" s="2">
        <f t="shared" si="54"/>
        <v>7</v>
      </c>
      <c r="R147" s="2">
        <f t="shared" si="54"/>
        <v>7</v>
      </c>
      <c r="S147" s="2">
        <f t="shared" si="54"/>
        <v>7</v>
      </c>
      <c r="T147" s="2">
        <f t="shared" si="54"/>
        <v>7</v>
      </c>
      <c r="U147" s="2">
        <f t="shared" si="54"/>
        <v>7</v>
      </c>
      <c r="W147" s="5">
        <v>685</v>
      </c>
      <c r="X147" s="2">
        <f t="shared" si="55"/>
        <v>3.4250000000000003</v>
      </c>
      <c r="Y147" s="2">
        <f t="shared" si="55"/>
        <v>4.5999999999999996</v>
      </c>
      <c r="Z147" s="2">
        <f t="shared" si="55"/>
        <v>4.5999999999999996</v>
      </c>
      <c r="AA147" s="2">
        <f t="shared" si="55"/>
        <v>4.5999999999999996</v>
      </c>
      <c r="AB147" s="2">
        <f t="shared" si="55"/>
        <v>4.5999999999999996</v>
      </c>
      <c r="AC147" s="2">
        <f t="shared" si="55"/>
        <v>4.5999999999999996</v>
      </c>
      <c r="AD147" s="2">
        <f t="shared" si="55"/>
        <v>4.5999999999999996</v>
      </c>
      <c r="AE147" s="2">
        <f t="shared" si="55"/>
        <v>4.5999999999999996</v>
      </c>
      <c r="AF147" s="2">
        <f t="shared" si="55"/>
        <v>4.5999999999999996</v>
      </c>
      <c r="AH147" s="5">
        <v>685</v>
      </c>
      <c r="AI147" s="9">
        <f t="shared" si="56"/>
        <v>0</v>
      </c>
      <c r="AJ147" s="9">
        <f t="shared" si="45"/>
        <v>-0.53750000000000053</v>
      </c>
      <c r="AK147" s="9">
        <f t="shared" si="46"/>
        <v>-2.2500000000000009</v>
      </c>
      <c r="AL147" s="9">
        <f t="shared" si="47"/>
        <v>-2.4000000000000004</v>
      </c>
      <c r="AM147" s="9">
        <f t="shared" si="48"/>
        <v>-2.4000000000000004</v>
      </c>
      <c r="AN147" s="9">
        <f t="shared" si="49"/>
        <v>-2.4000000000000004</v>
      </c>
      <c r="AO147" s="9">
        <f t="shared" si="50"/>
        <v>-2.4000000000000004</v>
      </c>
      <c r="AP147" s="9">
        <f t="shared" si="51"/>
        <v>-2.4000000000000004</v>
      </c>
      <c r="AQ147" s="9">
        <f t="shared" si="52"/>
        <v>-2.4000000000000004</v>
      </c>
    </row>
    <row r="148" spans="1:43">
      <c r="A148" s="5">
        <v>690</v>
      </c>
      <c r="B148" s="2">
        <f t="shared" si="53"/>
        <v>3.45</v>
      </c>
      <c r="C148" s="2">
        <f t="shared" si="53"/>
        <v>5.1749999999999998</v>
      </c>
      <c r="D148" s="2">
        <f t="shared" si="53"/>
        <v>6.9</v>
      </c>
      <c r="E148" s="2">
        <f t="shared" si="53"/>
        <v>8.625</v>
      </c>
      <c r="F148" s="2">
        <f t="shared" si="53"/>
        <v>10.35</v>
      </c>
      <c r="G148" s="2">
        <f t="shared" si="53"/>
        <v>12.075000000000001</v>
      </c>
      <c r="H148" s="2">
        <f t="shared" si="53"/>
        <v>13.8</v>
      </c>
      <c r="I148" s="2">
        <f t="shared" si="53"/>
        <v>15.524999999999999</v>
      </c>
      <c r="J148" s="2">
        <f t="shared" si="53"/>
        <v>17.25</v>
      </c>
      <c r="L148" s="5">
        <v>690</v>
      </c>
      <c r="M148" s="2">
        <f t="shared" si="54"/>
        <v>3.45</v>
      </c>
      <c r="N148" s="2">
        <f t="shared" si="54"/>
        <v>5.1749999999999998</v>
      </c>
      <c r="O148" s="2">
        <f t="shared" si="54"/>
        <v>6.9</v>
      </c>
      <c r="P148" s="2">
        <f t="shared" si="54"/>
        <v>7</v>
      </c>
      <c r="Q148" s="2">
        <f t="shared" si="54"/>
        <v>7</v>
      </c>
      <c r="R148" s="2">
        <f t="shared" si="54"/>
        <v>7</v>
      </c>
      <c r="S148" s="2">
        <f t="shared" si="54"/>
        <v>7</v>
      </c>
      <c r="T148" s="2">
        <f t="shared" si="54"/>
        <v>7</v>
      </c>
      <c r="U148" s="2">
        <f t="shared" si="54"/>
        <v>7</v>
      </c>
      <c r="W148" s="5">
        <v>690</v>
      </c>
      <c r="X148" s="2">
        <f t="shared" si="55"/>
        <v>3.45</v>
      </c>
      <c r="Y148" s="2">
        <f t="shared" si="55"/>
        <v>4.5999999999999996</v>
      </c>
      <c r="Z148" s="2">
        <f t="shared" si="55"/>
        <v>4.5999999999999996</v>
      </c>
      <c r="AA148" s="2">
        <f t="shared" si="55"/>
        <v>4.5999999999999996</v>
      </c>
      <c r="AB148" s="2">
        <f t="shared" si="55"/>
        <v>4.5999999999999996</v>
      </c>
      <c r="AC148" s="2">
        <f t="shared" si="55"/>
        <v>4.5999999999999996</v>
      </c>
      <c r="AD148" s="2">
        <f t="shared" si="55"/>
        <v>4.5999999999999996</v>
      </c>
      <c r="AE148" s="2">
        <f t="shared" si="55"/>
        <v>4.5999999999999996</v>
      </c>
      <c r="AF148" s="2">
        <f t="shared" si="55"/>
        <v>4.5999999999999996</v>
      </c>
      <c r="AH148" s="5">
        <v>690</v>
      </c>
      <c r="AI148" s="9">
        <f t="shared" si="56"/>
        <v>0</v>
      </c>
      <c r="AJ148" s="9">
        <f t="shared" si="45"/>
        <v>-0.57500000000000018</v>
      </c>
      <c r="AK148" s="9">
        <f t="shared" si="46"/>
        <v>-2.3000000000000007</v>
      </c>
      <c r="AL148" s="9">
        <f t="shared" si="47"/>
        <v>-2.4000000000000004</v>
      </c>
      <c r="AM148" s="9">
        <f t="shared" si="48"/>
        <v>-2.4000000000000004</v>
      </c>
      <c r="AN148" s="9">
        <f t="shared" si="49"/>
        <v>-2.4000000000000004</v>
      </c>
      <c r="AO148" s="9">
        <f t="shared" si="50"/>
        <v>-2.4000000000000004</v>
      </c>
      <c r="AP148" s="9">
        <f t="shared" si="51"/>
        <v>-2.4000000000000004</v>
      </c>
      <c r="AQ148" s="9">
        <f t="shared" si="52"/>
        <v>-2.4000000000000004</v>
      </c>
    </row>
    <row r="149" spans="1:43">
      <c r="A149" s="5">
        <v>695</v>
      </c>
      <c r="B149" s="2">
        <f t="shared" si="53"/>
        <v>3.4750000000000001</v>
      </c>
      <c r="C149" s="2">
        <f t="shared" si="53"/>
        <v>5.2124999999999995</v>
      </c>
      <c r="D149" s="2">
        <f t="shared" si="53"/>
        <v>6.95</v>
      </c>
      <c r="E149" s="2">
        <f t="shared" si="53"/>
        <v>8.6875</v>
      </c>
      <c r="F149" s="2">
        <f t="shared" si="53"/>
        <v>10.424999999999999</v>
      </c>
      <c r="G149" s="2">
        <f t="shared" si="53"/>
        <v>12.162500000000001</v>
      </c>
      <c r="H149" s="2">
        <f t="shared" si="53"/>
        <v>13.9</v>
      </c>
      <c r="I149" s="2">
        <f t="shared" si="53"/>
        <v>15.637499999999999</v>
      </c>
      <c r="J149" s="2">
        <f t="shared" si="53"/>
        <v>17.375</v>
      </c>
      <c r="L149" s="5">
        <v>695</v>
      </c>
      <c r="M149" s="2">
        <f t="shared" si="54"/>
        <v>3.4750000000000001</v>
      </c>
      <c r="N149" s="2">
        <f t="shared" si="54"/>
        <v>5.2124999999999995</v>
      </c>
      <c r="O149" s="2">
        <f t="shared" si="54"/>
        <v>6.95</v>
      </c>
      <c r="P149" s="2">
        <f t="shared" si="54"/>
        <v>7</v>
      </c>
      <c r="Q149" s="2">
        <f t="shared" si="54"/>
        <v>7</v>
      </c>
      <c r="R149" s="2">
        <f t="shared" si="54"/>
        <v>7</v>
      </c>
      <c r="S149" s="2">
        <f t="shared" si="54"/>
        <v>7</v>
      </c>
      <c r="T149" s="2">
        <f t="shared" si="54"/>
        <v>7</v>
      </c>
      <c r="U149" s="2">
        <f t="shared" si="54"/>
        <v>7</v>
      </c>
      <c r="W149" s="5">
        <v>695</v>
      </c>
      <c r="X149" s="2">
        <f t="shared" si="55"/>
        <v>3.4750000000000001</v>
      </c>
      <c r="Y149" s="2">
        <f t="shared" si="55"/>
        <v>4.5999999999999996</v>
      </c>
      <c r="Z149" s="2">
        <f t="shared" si="55"/>
        <v>4.5999999999999996</v>
      </c>
      <c r="AA149" s="2">
        <f t="shared" si="55"/>
        <v>4.5999999999999996</v>
      </c>
      <c r="AB149" s="2">
        <f t="shared" si="55"/>
        <v>4.5999999999999996</v>
      </c>
      <c r="AC149" s="2">
        <f t="shared" si="55"/>
        <v>4.5999999999999996</v>
      </c>
      <c r="AD149" s="2">
        <f t="shared" si="55"/>
        <v>4.5999999999999996</v>
      </c>
      <c r="AE149" s="2">
        <f t="shared" si="55"/>
        <v>4.5999999999999996</v>
      </c>
      <c r="AF149" s="2">
        <f t="shared" si="55"/>
        <v>4.5999999999999996</v>
      </c>
      <c r="AH149" s="5">
        <v>695</v>
      </c>
      <c r="AI149" s="9">
        <f t="shared" si="56"/>
        <v>0</v>
      </c>
      <c r="AJ149" s="9">
        <f t="shared" si="45"/>
        <v>-0.61249999999999982</v>
      </c>
      <c r="AK149" s="9">
        <f t="shared" si="46"/>
        <v>-2.3500000000000005</v>
      </c>
      <c r="AL149" s="9">
        <f t="shared" si="47"/>
        <v>-2.4000000000000004</v>
      </c>
      <c r="AM149" s="9">
        <f t="shared" si="48"/>
        <v>-2.4000000000000004</v>
      </c>
      <c r="AN149" s="9">
        <f t="shared" si="49"/>
        <v>-2.4000000000000004</v>
      </c>
      <c r="AO149" s="9">
        <f t="shared" si="50"/>
        <v>-2.4000000000000004</v>
      </c>
      <c r="AP149" s="9">
        <f t="shared" si="51"/>
        <v>-2.4000000000000004</v>
      </c>
      <c r="AQ149" s="9">
        <f t="shared" si="52"/>
        <v>-2.4000000000000004</v>
      </c>
    </row>
    <row r="150" spans="1:43">
      <c r="A150" s="5">
        <v>700</v>
      </c>
      <c r="B150" s="2">
        <f t="shared" si="53"/>
        <v>3.5</v>
      </c>
      <c r="C150" s="2">
        <f t="shared" si="53"/>
        <v>5.25</v>
      </c>
      <c r="D150" s="2">
        <f t="shared" si="53"/>
        <v>7</v>
      </c>
      <c r="E150" s="2">
        <f t="shared" si="53"/>
        <v>8.75</v>
      </c>
      <c r="F150" s="2">
        <f t="shared" si="53"/>
        <v>10.5</v>
      </c>
      <c r="G150" s="2">
        <f t="shared" si="53"/>
        <v>12.250000000000002</v>
      </c>
      <c r="H150" s="2">
        <f t="shared" si="53"/>
        <v>14</v>
      </c>
      <c r="I150" s="2">
        <f t="shared" si="53"/>
        <v>15.75</v>
      </c>
      <c r="J150" s="2">
        <f t="shared" si="53"/>
        <v>17.5</v>
      </c>
      <c r="L150" s="5">
        <v>700</v>
      </c>
      <c r="M150" s="2">
        <f t="shared" si="54"/>
        <v>3.5</v>
      </c>
      <c r="N150" s="2">
        <f t="shared" si="54"/>
        <v>5.25</v>
      </c>
      <c r="O150" s="2">
        <f t="shared" si="54"/>
        <v>7</v>
      </c>
      <c r="P150" s="2">
        <f t="shared" si="54"/>
        <v>7</v>
      </c>
      <c r="Q150" s="2">
        <f t="shared" si="54"/>
        <v>7</v>
      </c>
      <c r="R150" s="2">
        <f t="shared" si="54"/>
        <v>7</v>
      </c>
      <c r="S150" s="2">
        <f t="shared" si="54"/>
        <v>7</v>
      </c>
      <c r="T150" s="2">
        <f t="shared" si="54"/>
        <v>7</v>
      </c>
      <c r="U150" s="2">
        <f t="shared" si="54"/>
        <v>7</v>
      </c>
      <c r="W150" s="5">
        <v>700</v>
      </c>
      <c r="X150" s="2">
        <f t="shared" si="55"/>
        <v>3.5</v>
      </c>
      <c r="Y150" s="2">
        <f t="shared" si="55"/>
        <v>4.5999999999999996</v>
      </c>
      <c r="Z150" s="2">
        <f t="shared" si="55"/>
        <v>4.5999999999999996</v>
      </c>
      <c r="AA150" s="2">
        <f t="shared" si="55"/>
        <v>4.5999999999999996</v>
      </c>
      <c r="AB150" s="2">
        <f t="shared" si="55"/>
        <v>4.5999999999999996</v>
      </c>
      <c r="AC150" s="2">
        <f t="shared" si="55"/>
        <v>4.5999999999999996</v>
      </c>
      <c r="AD150" s="2">
        <f t="shared" si="55"/>
        <v>4.5999999999999996</v>
      </c>
      <c r="AE150" s="2">
        <f t="shared" si="55"/>
        <v>4.5999999999999996</v>
      </c>
      <c r="AF150" s="2">
        <f t="shared" si="55"/>
        <v>4.5999999999999996</v>
      </c>
      <c r="AH150" s="5">
        <v>700</v>
      </c>
      <c r="AI150" s="9">
        <f t="shared" si="56"/>
        <v>0</v>
      </c>
      <c r="AJ150" s="9">
        <f t="shared" si="45"/>
        <v>-0.65000000000000036</v>
      </c>
      <c r="AK150" s="9">
        <f t="shared" si="46"/>
        <v>-2.4000000000000004</v>
      </c>
      <c r="AL150" s="9">
        <f t="shared" si="47"/>
        <v>-2.4000000000000004</v>
      </c>
      <c r="AM150" s="9">
        <f t="shared" si="48"/>
        <v>-2.4000000000000004</v>
      </c>
      <c r="AN150" s="9">
        <f t="shared" si="49"/>
        <v>-2.4000000000000004</v>
      </c>
      <c r="AO150" s="9">
        <f t="shared" si="50"/>
        <v>-2.4000000000000004</v>
      </c>
      <c r="AP150" s="9">
        <f t="shared" si="51"/>
        <v>-2.4000000000000004</v>
      </c>
      <c r="AQ150" s="9">
        <f t="shared" si="52"/>
        <v>-2.4000000000000004</v>
      </c>
    </row>
    <row r="151" spans="1:43">
      <c r="A151" s="5">
        <v>705</v>
      </c>
      <c r="B151" s="2">
        <f t="shared" si="53"/>
        <v>3.5249999999999999</v>
      </c>
      <c r="C151" s="2">
        <f t="shared" si="53"/>
        <v>5.2874999999999996</v>
      </c>
      <c r="D151" s="2">
        <f t="shared" si="53"/>
        <v>7.05</v>
      </c>
      <c r="E151" s="2">
        <f t="shared" si="53"/>
        <v>8.8125</v>
      </c>
      <c r="F151" s="2">
        <f t="shared" si="53"/>
        <v>10.574999999999999</v>
      </c>
      <c r="G151" s="2">
        <f t="shared" si="53"/>
        <v>12.3375</v>
      </c>
      <c r="H151" s="2">
        <f t="shared" si="53"/>
        <v>14.1</v>
      </c>
      <c r="I151" s="2">
        <f t="shared" si="53"/>
        <v>15.862499999999999</v>
      </c>
      <c r="J151" s="2">
        <f t="shared" si="53"/>
        <v>17.625</v>
      </c>
      <c r="L151" s="5">
        <v>705</v>
      </c>
      <c r="M151" s="2">
        <f t="shared" si="54"/>
        <v>3.5249999999999999</v>
      </c>
      <c r="N151" s="2">
        <f t="shared" si="54"/>
        <v>5.2874999999999996</v>
      </c>
      <c r="O151" s="2">
        <f t="shared" si="54"/>
        <v>7</v>
      </c>
      <c r="P151" s="2">
        <f t="shared" si="54"/>
        <v>7</v>
      </c>
      <c r="Q151" s="2">
        <f t="shared" si="54"/>
        <v>7</v>
      </c>
      <c r="R151" s="2">
        <f t="shared" si="54"/>
        <v>7</v>
      </c>
      <c r="S151" s="2">
        <f t="shared" si="54"/>
        <v>7</v>
      </c>
      <c r="T151" s="2">
        <f t="shared" si="54"/>
        <v>7</v>
      </c>
      <c r="U151" s="2">
        <f t="shared" si="54"/>
        <v>7</v>
      </c>
      <c r="W151" s="5">
        <v>705</v>
      </c>
      <c r="X151" s="2">
        <f t="shared" si="55"/>
        <v>3.5249999999999999</v>
      </c>
      <c r="Y151" s="2">
        <f t="shared" si="55"/>
        <v>4.5999999999999996</v>
      </c>
      <c r="Z151" s="2">
        <f t="shared" si="55"/>
        <v>4.5999999999999996</v>
      </c>
      <c r="AA151" s="2">
        <f t="shared" si="55"/>
        <v>4.5999999999999996</v>
      </c>
      <c r="AB151" s="2">
        <f t="shared" si="55"/>
        <v>4.5999999999999996</v>
      </c>
      <c r="AC151" s="2">
        <f t="shared" si="55"/>
        <v>4.5999999999999996</v>
      </c>
      <c r="AD151" s="2">
        <f t="shared" si="55"/>
        <v>4.5999999999999996</v>
      </c>
      <c r="AE151" s="2">
        <f t="shared" si="55"/>
        <v>4.5999999999999996</v>
      </c>
      <c r="AF151" s="2">
        <f t="shared" si="55"/>
        <v>4.5999999999999996</v>
      </c>
      <c r="AH151" s="5">
        <v>705</v>
      </c>
      <c r="AI151" s="9">
        <f t="shared" si="56"/>
        <v>0</v>
      </c>
      <c r="AJ151" s="9">
        <f t="shared" si="45"/>
        <v>-0.6875</v>
      </c>
      <c r="AK151" s="9">
        <f t="shared" si="46"/>
        <v>-2.4000000000000004</v>
      </c>
      <c r="AL151" s="9">
        <f t="shared" si="47"/>
        <v>-2.4000000000000004</v>
      </c>
      <c r="AM151" s="9">
        <f t="shared" si="48"/>
        <v>-2.4000000000000004</v>
      </c>
      <c r="AN151" s="9">
        <f t="shared" si="49"/>
        <v>-2.4000000000000004</v>
      </c>
      <c r="AO151" s="9">
        <f t="shared" si="50"/>
        <v>-2.4000000000000004</v>
      </c>
      <c r="AP151" s="9">
        <f t="shared" si="51"/>
        <v>-2.4000000000000004</v>
      </c>
      <c r="AQ151" s="9">
        <f t="shared" si="52"/>
        <v>-2.4000000000000004</v>
      </c>
    </row>
    <row r="152" spans="1:43">
      <c r="A152" s="5">
        <v>710</v>
      </c>
      <c r="B152" s="2">
        <f t="shared" si="53"/>
        <v>3.5500000000000003</v>
      </c>
      <c r="C152" s="2">
        <f t="shared" si="53"/>
        <v>5.3250000000000002</v>
      </c>
      <c r="D152" s="2">
        <f t="shared" si="53"/>
        <v>7.1000000000000005</v>
      </c>
      <c r="E152" s="2">
        <f t="shared" si="53"/>
        <v>8.875</v>
      </c>
      <c r="F152" s="2">
        <f t="shared" si="53"/>
        <v>10.65</v>
      </c>
      <c r="G152" s="2">
        <f t="shared" si="53"/>
        <v>12.425000000000001</v>
      </c>
      <c r="H152" s="2">
        <f t="shared" si="53"/>
        <v>14.200000000000001</v>
      </c>
      <c r="I152" s="2">
        <f t="shared" si="53"/>
        <v>15.975</v>
      </c>
      <c r="J152" s="2">
        <f t="shared" si="53"/>
        <v>17.75</v>
      </c>
      <c r="L152" s="5">
        <v>710</v>
      </c>
      <c r="M152" s="2">
        <f t="shared" si="54"/>
        <v>3.5500000000000003</v>
      </c>
      <c r="N152" s="2">
        <f t="shared" si="54"/>
        <v>5.3250000000000002</v>
      </c>
      <c r="O152" s="2">
        <f t="shared" si="54"/>
        <v>7</v>
      </c>
      <c r="P152" s="2">
        <f t="shared" si="54"/>
        <v>7</v>
      </c>
      <c r="Q152" s="2">
        <f t="shared" si="54"/>
        <v>7</v>
      </c>
      <c r="R152" s="2">
        <f t="shared" si="54"/>
        <v>7</v>
      </c>
      <c r="S152" s="2">
        <f t="shared" si="54"/>
        <v>7</v>
      </c>
      <c r="T152" s="2">
        <f t="shared" si="54"/>
        <v>7</v>
      </c>
      <c r="U152" s="2">
        <f t="shared" si="54"/>
        <v>7</v>
      </c>
      <c r="W152" s="5">
        <v>710</v>
      </c>
      <c r="X152" s="2">
        <f t="shared" si="55"/>
        <v>3.5500000000000003</v>
      </c>
      <c r="Y152" s="2">
        <f t="shared" si="55"/>
        <v>4.5999999999999996</v>
      </c>
      <c r="Z152" s="2">
        <f t="shared" si="55"/>
        <v>4.5999999999999996</v>
      </c>
      <c r="AA152" s="2">
        <f t="shared" si="55"/>
        <v>4.5999999999999996</v>
      </c>
      <c r="AB152" s="2">
        <f t="shared" si="55"/>
        <v>4.5999999999999996</v>
      </c>
      <c r="AC152" s="2">
        <f t="shared" si="55"/>
        <v>4.5999999999999996</v>
      </c>
      <c r="AD152" s="2">
        <f t="shared" si="55"/>
        <v>4.5999999999999996</v>
      </c>
      <c r="AE152" s="2">
        <f t="shared" si="55"/>
        <v>4.5999999999999996</v>
      </c>
      <c r="AF152" s="2">
        <f t="shared" si="55"/>
        <v>4.5999999999999996</v>
      </c>
      <c r="AH152" s="5">
        <v>710</v>
      </c>
      <c r="AI152" s="9">
        <f t="shared" si="56"/>
        <v>0</v>
      </c>
      <c r="AJ152" s="9">
        <f t="shared" si="45"/>
        <v>-0.72500000000000053</v>
      </c>
      <c r="AK152" s="9">
        <f t="shared" si="46"/>
        <v>-2.4000000000000004</v>
      </c>
      <c r="AL152" s="9">
        <f t="shared" si="47"/>
        <v>-2.4000000000000004</v>
      </c>
      <c r="AM152" s="9">
        <f t="shared" si="48"/>
        <v>-2.4000000000000004</v>
      </c>
      <c r="AN152" s="9">
        <f t="shared" si="49"/>
        <v>-2.4000000000000004</v>
      </c>
      <c r="AO152" s="9">
        <f t="shared" si="50"/>
        <v>-2.4000000000000004</v>
      </c>
      <c r="AP152" s="9">
        <f t="shared" si="51"/>
        <v>-2.4000000000000004</v>
      </c>
      <c r="AQ152" s="9">
        <f t="shared" si="52"/>
        <v>-2.4000000000000004</v>
      </c>
    </row>
    <row r="153" spans="1:43">
      <c r="A153" s="5">
        <v>715</v>
      </c>
      <c r="B153" s="2">
        <f t="shared" si="53"/>
        <v>3.5750000000000002</v>
      </c>
      <c r="C153" s="2">
        <f t="shared" si="53"/>
        <v>5.3624999999999998</v>
      </c>
      <c r="D153" s="2">
        <f t="shared" si="53"/>
        <v>7.15</v>
      </c>
      <c r="E153" s="2">
        <f t="shared" si="53"/>
        <v>8.9375</v>
      </c>
      <c r="F153" s="2">
        <f t="shared" si="53"/>
        <v>10.725</v>
      </c>
      <c r="G153" s="2">
        <f t="shared" si="53"/>
        <v>12.512500000000001</v>
      </c>
      <c r="H153" s="2">
        <f t="shared" si="53"/>
        <v>14.3</v>
      </c>
      <c r="I153" s="2">
        <f t="shared" si="53"/>
        <v>16.087499999999999</v>
      </c>
      <c r="J153" s="2">
        <f t="shared" si="53"/>
        <v>17.875</v>
      </c>
      <c r="L153" s="5">
        <v>715</v>
      </c>
      <c r="M153" s="2">
        <f t="shared" si="54"/>
        <v>3.5750000000000002</v>
      </c>
      <c r="N153" s="2">
        <f t="shared" si="54"/>
        <v>5.3624999999999998</v>
      </c>
      <c r="O153" s="2">
        <f t="shared" si="54"/>
        <v>7</v>
      </c>
      <c r="P153" s="2">
        <f t="shared" si="54"/>
        <v>7</v>
      </c>
      <c r="Q153" s="2">
        <f t="shared" si="54"/>
        <v>7</v>
      </c>
      <c r="R153" s="2">
        <f t="shared" si="54"/>
        <v>7</v>
      </c>
      <c r="S153" s="2">
        <f t="shared" si="54"/>
        <v>7</v>
      </c>
      <c r="T153" s="2">
        <f t="shared" si="54"/>
        <v>7</v>
      </c>
      <c r="U153" s="2">
        <f t="shared" si="54"/>
        <v>7</v>
      </c>
      <c r="W153" s="5">
        <v>715</v>
      </c>
      <c r="X153" s="2">
        <f t="shared" si="55"/>
        <v>3.5750000000000002</v>
      </c>
      <c r="Y153" s="2">
        <f t="shared" si="55"/>
        <v>4.5999999999999996</v>
      </c>
      <c r="Z153" s="2">
        <f t="shared" si="55"/>
        <v>4.5999999999999996</v>
      </c>
      <c r="AA153" s="2">
        <f t="shared" si="55"/>
        <v>4.5999999999999996</v>
      </c>
      <c r="AB153" s="2">
        <f t="shared" si="55"/>
        <v>4.5999999999999996</v>
      </c>
      <c r="AC153" s="2">
        <f t="shared" si="55"/>
        <v>4.5999999999999996</v>
      </c>
      <c r="AD153" s="2">
        <f t="shared" si="55"/>
        <v>4.5999999999999996</v>
      </c>
      <c r="AE153" s="2">
        <f t="shared" si="55"/>
        <v>4.5999999999999996</v>
      </c>
      <c r="AF153" s="2">
        <f t="shared" si="55"/>
        <v>4.5999999999999996</v>
      </c>
      <c r="AH153" s="5">
        <v>715</v>
      </c>
      <c r="AI153" s="9">
        <f t="shared" si="56"/>
        <v>0</v>
      </c>
      <c r="AJ153" s="9">
        <f t="shared" si="45"/>
        <v>-0.76250000000000018</v>
      </c>
      <c r="AK153" s="9">
        <f t="shared" si="46"/>
        <v>-2.4000000000000004</v>
      </c>
      <c r="AL153" s="9">
        <f t="shared" si="47"/>
        <v>-2.4000000000000004</v>
      </c>
      <c r="AM153" s="9">
        <f t="shared" si="48"/>
        <v>-2.4000000000000004</v>
      </c>
      <c r="AN153" s="9">
        <f t="shared" si="49"/>
        <v>-2.4000000000000004</v>
      </c>
      <c r="AO153" s="9">
        <f t="shared" si="50"/>
        <v>-2.4000000000000004</v>
      </c>
      <c r="AP153" s="9">
        <f t="shared" si="51"/>
        <v>-2.4000000000000004</v>
      </c>
      <c r="AQ153" s="9">
        <f t="shared" si="52"/>
        <v>-2.4000000000000004</v>
      </c>
    </row>
    <row r="154" spans="1:43">
      <c r="A154" s="5">
        <v>720</v>
      </c>
      <c r="B154" s="2">
        <f t="shared" si="53"/>
        <v>3.6</v>
      </c>
      <c r="C154" s="2">
        <f t="shared" si="53"/>
        <v>5.3999999999999995</v>
      </c>
      <c r="D154" s="2">
        <f t="shared" si="53"/>
        <v>7.2</v>
      </c>
      <c r="E154" s="2">
        <f t="shared" si="53"/>
        <v>9</v>
      </c>
      <c r="F154" s="2">
        <f t="shared" si="53"/>
        <v>10.799999999999999</v>
      </c>
      <c r="G154" s="2">
        <f t="shared" si="53"/>
        <v>12.600000000000001</v>
      </c>
      <c r="H154" s="2">
        <f t="shared" si="53"/>
        <v>14.4</v>
      </c>
      <c r="I154" s="2">
        <f t="shared" si="53"/>
        <v>16.2</v>
      </c>
      <c r="J154" s="2">
        <f t="shared" si="53"/>
        <v>18</v>
      </c>
      <c r="L154" s="5">
        <v>720</v>
      </c>
      <c r="M154" s="2">
        <f t="shared" si="54"/>
        <v>3.6</v>
      </c>
      <c r="N154" s="2">
        <f t="shared" si="54"/>
        <v>5.3999999999999995</v>
      </c>
      <c r="O154" s="2">
        <f t="shared" si="54"/>
        <v>7</v>
      </c>
      <c r="P154" s="2">
        <f t="shared" si="54"/>
        <v>7</v>
      </c>
      <c r="Q154" s="2">
        <f t="shared" si="54"/>
        <v>7</v>
      </c>
      <c r="R154" s="2">
        <f t="shared" si="54"/>
        <v>7</v>
      </c>
      <c r="S154" s="2">
        <f t="shared" si="54"/>
        <v>7</v>
      </c>
      <c r="T154" s="2">
        <f t="shared" si="54"/>
        <v>7</v>
      </c>
      <c r="U154" s="2">
        <f t="shared" si="54"/>
        <v>7</v>
      </c>
      <c r="W154" s="5">
        <v>720</v>
      </c>
      <c r="X154" s="2">
        <f t="shared" si="55"/>
        <v>3.6</v>
      </c>
      <c r="Y154" s="2">
        <f t="shared" si="55"/>
        <v>4.5999999999999996</v>
      </c>
      <c r="Z154" s="2">
        <f t="shared" si="55"/>
        <v>4.5999999999999996</v>
      </c>
      <c r="AA154" s="2">
        <f t="shared" si="55"/>
        <v>4.5999999999999996</v>
      </c>
      <c r="AB154" s="2">
        <f t="shared" si="55"/>
        <v>4.5999999999999996</v>
      </c>
      <c r="AC154" s="2">
        <f t="shared" si="55"/>
        <v>4.5999999999999996</v>
      </c>
      <c r="AD154" s="2">
        <f t="shared" si="55"/>
        <v>4.5999999999999996</v>
      </c>
      <c r="AE154" s="2">
        <f t="shared" si="55"/>
        <v>4.5999999999999996</v>
      </c>
      <c r="AF154" s="2">
        <f t="shared" si="55"/>
        <v>4.5999999999999996</v>
      </c>
      <c r="AH154" s="5">
        <v>720</v>
      </c>
      <c r="AI154" s="9">
        <f t="shared" si="56"/>
        <v>0</v>
      </c>
      <c r="AJ154" s="9">
        <f t="shared" si="45"/>
        <v>-0.79999999999999982</v>
      </c>
      <c r="AK154" s="9">
        <f t="shared" si="46"/>
        <v>-2.4000000000000004</v>
      </c>
      <c r="AL154" s="9">
        <f t="shared" si="47"/>
        <v>-2.4000000000000004</v>
      </c>
      <c r="AM154" s="9">
        <f t="shared" si="48"/>
        <v>-2.4000000000000004</v>
      </c>
      <c r="AN154" s="9">
        <f t="shared" si="49"/>
        <v>-2.4000000000000004</v>
      </c>
      <c r="AO154" s="9">
        <f t="shared" si="50"/>
        <v>-2.4000000000000004</v>
      </c>
      <c r="AP154" s="9">
        <f t="shared" si="51"/>
        <v>-2.4000000000000004</v>
      </c>
      <c r="AQ154" s="9">
        <f t="shared" si="52"/>
        <v>-2.4000000000000004</v>
      </c>
    </row>
    <row r="155" spans="1:43">
      <c r="A155" s="5">
        <v>725</v>
      </c>
      <c r="B155" s="2">
        <f t="shared" si="53"/>
        <v>3.625</v>
      </c>
      <c r="C155" s="2">
        <f t="shared" si="53"/>
        <v>5.4375</v>
      </c>
      <c r="D155" s="2">
        <f t="shared" si="53"/>
        <v>7.25</v>
      </c>
      <c r="E155" s="2">
        <f t="shared" si="53"/>
        <v>9.0625</v>
      </c>
      <c r="F155" s="2">
        <f t="shared" si="53"/>
        <v>10.875</v>
      </c>
      <c r="G155" s="2">
        <f t="shared" si="53"/>
        <v>12.687500000000002</v>
      </c>
      <c r="H155" s="2">
        <f t="shared" si="53"/>
        <v>14.5</v>
      </c>
      <c r="I155" s="2">
        <f t="shared" si="53"/>
        <v>16.3125</v>
      </c>
      <c r="J155" s="2">
        <f t="shared" si="53"/>
        <v>18.125</v>
      </c>
      <c r="L155" s="5">
        <v>725</v>
      </c>
      <c r="M155" s="2">
        <f t="shared" si="54"/>
        <v>3.625</v>
      </c>
      <c r="N155" s="2">
        <f t="shared" si="54"/>
        <v>5.4375</v>
      </c>
      <c r="O155" s="2">
        <f t="shared" si="54"/>
        <v>7</v>
      </c>
      <c r="P155" s="2">
        <f t="shared" si="54"/>
        <v>7</v>
      </c>
      <c r="Q155" s="2">
        <f t="shared" si="54"/>
        <v>7</v>
      </c>
      <c r="R155" s="2">
        <f t="shared" si="54"/>
        <v>7</v>
      </c>
      <c r="S155" s="2">
        <f t="shared" si="54"/>
        <v>7</v>
      </c>
      <c r="T155" s="2">
        <f t="shared" si="54"/>
        <v>7</v>
      </c>
      <c r="U155" s="2">
        <f t="shared" si="54"/>
        <v>7</v>
      </c>
      <c r="W155" s="5">
        <v>725</v>
      </c>
      <c r="X155" s="2">
        <f t="shared" si="55"/>
        <v>3.625</v>
      </c>
      <c r="Y155" s="2">
        <f t="shared" si="55"/>
        <v>4.5999999999999996</v>
      </c>
      <c r="Z155" s="2">
        <f t="shared" si="55"/>
        <v>4.5999999999999996</v>
      </c>
      <c r="AA155" s="2">
        <f t="shared" si="55"/>
        <v>4.5999999999999996</v>
      </c>
      <c r="AB155" s="2">
        <f t="shared" si="55"/>
        <v>4.5999999999999996</v>
      </c>
      <c r="AC155" s="2">
        <f t="shared" si="55"/>
        <v>4.5999999999999996</v>
      </c>
      <c r="AD155" s="2">
        <f t="shared" si="55"/>
        <v>4.5999999999999996</v>
      </c>
      <c r="AE155" s="2">
        <f t="shared" si="55"/>
        <v>4.5999999999999996</v>
      </c>
      <c r="AF155" s="2">
        <f t="shared" si="55"/>
        <v>4.5999999999999996</v>
      </c>
      <c r="AH155" s="5">
        <v>725</v>
      </c>
      <c r="AI155" s="9">
        <f t="shared" si="56"/>
        <v>0</v>
      </c>
      <c r="AJ155" s="9">
        <f t="shared" si="45"/>
        <v>-0.83750000000000036</v>
      </c>
      <c r="AK155" s="9">
        <f t="shared" si="46"/>
        <v>-2.4000000000000004</v>
      </c>
      <c r="AL155" s="9">
        <f t="shared" si="47"/>
        <v>-2.4000000000000004</v>
      </c>
      <c r="AM155" s="9">
        <f t="shared" si="48"/>
        <v>-2.4000000000000004</v>
      </c>
      <c r="AN155" s="9">
        <f t="shared" si="49"/>
        <v>-2.4000000000000004</v>
      </c>
      <c r="AO155" s="9">
        <f t="shared" si="50"/>
        <v>-2.4000000000000004</v>
      </c>
      <c r="AP155" s="9">
        <f t="shared" si="51"/>
        <v>-2.4000000000000004</v>
      </c>
      <c r="AQ155" s="9">
        <f t="shared" si="52"/>
        <v>-2.4000000000000004</v>
      </c>
    </row>
    <row r="156" spans="1:43">
      <c r="A156" s="5">
        <v>730</v>
      </c>
      <c r="B156" s="2">
        <f t="shared" ref="B156:J171" si="57">(($A156/$A$3)*B$10)*$D$3</f>
        <v>3.65</v>
      </c>
      <c r="C156" s="2">
        <f t="shared" si="57"/>
        <v>5.4749999999999996</v>
      </c>
      <c r="D156" s="2">
        <f t="shared" si="57"/>
        <v>7.3</v>
      </c>
      <c r="E156" s="2">
        <f t="shared" si="57"/>
        <v>9.125</v>
      </c>
      <c r="F156" s="2">
        <f t="shared" si="57"/>
        <v>10.95</v>
      </c>
      <c r="G156" s="2">
        <f t="shared" si="57"/>
        <v>12.775</v>
      </c>
      <c r="H156" s="2">
        <f t="shared" si="57"/>
        <v>14.6</v>
      </c>
      <c r="I156" s="2">
        <f t="shared" si="57"/>
        <v>16.425000000000001</v>
      </c>
      <c r="J156" s="2">
        <f t="shared" si="57"/>
        <v>18.25</v>
      </c>
      <c r="L156" s="5">
        <v>730</v>
      </c>
      <c r="M156" s="2">
        <f t="shared" ref="M156:U171" si="58">MIN($H$5,(($L156/$A$3)*M$10)*$D$3)</f>
        <v>3.65</v>
      </c>
      <c r="N156" s="2">
        <f t="shared" si="58"/>
        <v>5.4749999999999996</v>
      </c>
      <c r="O156" s="2">
        <f t="shared" si="58"/>
        <v>7</v>
      </c>
      <c r="P156" s="2">
        <f t="shared" si="58"/>
        <v>7</v>
      </c>
      <c r="Q156" s="2">
        <f t="shared" si="58"/>
        <v>7</v>
      </c>
      <c r="R156" s="2">
        <f t="shared" si="58"/>
        <v>7</v>
      </c>
      <c r="S156" s="2">
        <f t="shared" si="58"/>
        <v>7</v>
      </c>
      <c r="T156" s="2">
        <f t="shared" si="58"/>
        <v>7</v>
      </c>
      <c r="U156" s="2">
        <f t="shared" si="58"/>
        <v>7</v>
      </c>
      <c r="W156" s="5">
        <v>730</v>
      </c>
      <c r="X156" s="2">
        <f t="shared" ref="X156:AF171" si="59">MIN(2.3*$D$3,(($L156/$A$3)*X$10)*$D$3)</f>
        <v>3.65</v>
      </c>
      <c r="Y156" s="2">
        <f t="shared" si="59"/>
        <v>4.5999999999999996</v>
      </c>
      <c r="Z156" s="2">
        <f t="shared" si="59"/>
        <v>4.5999999999999996</v>
      </c>
      <c r="AA156" s="2">
        <f t="shared" si="59"/>
        <v>4.5999999999999996</v>
      </c>
      <c r="AB156" s="2">
        <f t="shared" si="59"/>
        <v>4.5999999999999996</v>
      </c>
      <c r="AC156" s="2">
        <f t="shared" si="59"/>
        <v>4.5999999999999996</v>
      </c>
      <c r="AD156" s="2">
        <f t="shared" si="59"/>
        <v>4.5999999999999996</v>
      </c>
      <c r="AE156" s="2">
        <f t="shared" si="59"/>
        <v>4.5999999999999996</v>
      </c>
      <c r="AF156" s="2">
        <f t="shared" si="59"/>
        <v>4.5999999999999996</v>
      </c>
      <c r="AH156" s="5">
        <v>730</v>
      </c>
      <c r="AI156" s="9">
        <f t="shared" si="56"/>
        <v>0</v>
      </c>
      <c r="AJ156" s="9">
        <f t="shared" si="45"/>
        <v>-0.875</v>
      </c>
      <c r="AK156" s="9">
        <f t="shared" si="46"/>
        <v>-2.4000000000000004</v>
      </c>
      <c r="AL156" s="9">
        <f t="shared" si="47"/>
        <v>-2.4000000000000004</v>
      </c>
      <c r="AM156" s="9">
        <f t="shared" si="48"/>
        <v>-2.4000000000000004</v>
      </c>
      <c r="AN156" s="9">
        <f t="shared" si="49"/>
        <v>-2.4000000000000004</v>
      </c>
      <c r="AO156" s="9">
        <f t="shared" si="50"/>
        <v>-2.4000000000000004</v>
      </c>
      <c r="AP156" s="9">
        <f t="shared" si="51"/>
        <v>-2.4000000000000004</v>
      </c>
      <c r="AQ156" s="9">
        <f t="shared" si="52"/>
        <v>-2.4000000000000004</v>
      </c>
    </row>
    <row r="157" spans="1:43">
      <c r="A157" s="5">
        <v>735</v>
      </c>
      <c r="B157" s="2">
        <f t="shared" si="57"/>
        <v>3.6750000000000003</v>
      </c>
      <c r="C157" s="2">
        <f t="shared" si="57"/>
        <v>5.5125000000000002</v>
      </c>
      <c r="D157" s="2">
        <f t="shared" si="57"/>
        <v>7.3500000000000005</v>
      </c>
      <c r="E157" s="2">
        <f t="shared" si="57"/>
        <v>9.1875</v>
      </c>
      <c r="F157" s="2">
        <f t="shared" si="57"/>
        <v>11.025</v>
      </c>
      <c r="G157" s="2">
        <f t="shared" si="57"/>
        <v>12.862500000000001</v>
      </c>
      <c r="H157" s="2">
        <f t="shared" si="57"/>
        <v>14.700000000000001</v>
      </c>
      <c r="I157" s="2">
        <f t="shared" si="57"/>
        <v>16.537499999999998</v>
      </c>
      <c r="J157" s="2">
        <f t="shared" si="57"/>
        <v>18.375</v>
      </c>
      <c r="L157" s="5">
        <v>735</v>
      </c>
      <c r="M157" s="2">
        <f t="shared" si="58"/>
        <v>3.6750000000000003</v>
      </c>
      <c r="N157" s="2">
        <f t="shared" si="58"/>
        <v>5.5125000000000002</v>
      </c>
      <c r="O157" s="2">
        <f t="shared" si="58"/>
        <v>7</v>
      </c>
      <c r="P157" s="2">
        <f t="shared" si="58"/>
        <v>7</v>
      </c>
      <c r="Q157" s="2">
        <f t="shared" si="58"/>
        <v>7</v>
      </c>
      <c r="R157" s="2">
        <f t="shared" si="58"/>
        <v>7</v>
      </c>
      <c r="S157" s="2">
        <f t="shared" si="58"/>
        <v>7</v>
      </c>
      <c r="T157" s="2">
        <f t="shared" si="58"/>
        <v>7</v>
      </c>
      <c r="U157" s="2">
        <f t="shared" si="58"/>
        <v>7</v>
      </c>
      <c r="W157" s="5">
        <v>735</v>
      </c>
      <c r="X157" s="2">
        <f t="shared" si="59"/>
        <v>3.6750000000000003</v>
      </c>
      <c r="Y157" s="2">
        <f t="shared" si="59"/>
        <v>4.5999999999999996</v>
      </c>
      <c r="Z157" s="2">
        <f t="shared" si="59"/>
        <v>4.5999999999999996</v>
      </c>
      <c r="AA157" s="2">
        <f t="shared" si="59"/>
        <v>4.5999999999999996</v>
      </c>
      <c r="AB157" s="2">
        <f t="shared" si="59"/>
        <v>4.5999999999999996</v>
      </c>
      <c r="AC157" s="2">
        <f t="shared" si="59"/>
        <v>4.5999999999999996</v>
      </c>
      <c r="AD157" s="2">
        <f t="shared" si="59"/>
        <v>4.5999999999999996</v>
      </c>
      <c r="AE157" s="2">
        <f t="shared" si="59"/>
        <v>4.5999999999999996</v>
      </c>
      <c r="AF157" s="2">
        <f t="shared" si="59"/>
        <v>4.5999999999999996</v>
      </c>
      <c r="AH157" s="5">
        <v>735</v>
      </c>
      <c r="AI157" s="9">
        <f t="shared" si="56"/>
        <v>0</v>
      </c>
      <c r="AJ157" s="9">
        <f t="shared" si="45"/>
        <v>-0.91250000000000053</v>
      </c>
      <c r="AK157" s="9">
        <f t="shared" si="46"/>
        <v>-2.4000000000000004</v>
      </c>
      <c r="AL157" s="9">
        <f t="shared" si="47"/>
        <v>-2.4000000000000004</v>
      </c>
      <c r="AM157" s="9">
        <f t="shared" si="48"/>
        <v>-2.4000000000000004</v>
      </c>
      <c r="AN157" s="9">
        <f t="shared" si="49"/>
        <v>-2.4000000000000004</v>
      </c>
      <c r="AO157" s="9">
        <f t="shared" si="50"/>
        <v>-2.4000000000000004</v>
      </c>
      <c r="AP157" s="9">
        <f t="shared" si="51"/>
        <v>-2.4000000000000004</v>
      </c>
      <c r="AQ157" s="9">
        <f t="shared" si="52"/>
        <v>-2.4000000000000004</v>
      </c>
    </row>
    <row r="158" spans="1:43">
      <c r="A158" s="5">
        <v>740</v>
      </c>
      <c r="B158" s="2">
        <f t="shared" si="57"/>
        <v>3.7</v>
      </c>
      <c r="C158" s="2">
        <f t="shared" si="57"/>
        <v>5.55</v>
      </c>
      <c r="D158" s="2">
        <f t="shared" si="57"/>
        <v>7.4</v>
      </c>
      <c r="E158" s="2">
        <f t="shared" si="57"/>
        <v>9.25</v>
      </c>
      <c r="F158" s="2">
        <f t="shared" si="57"/>
        <v>11.1</v>
      </c>
      <c r="G158" s="2">
        <f t="shared" si="57"/>
        <v>12.950000000000001</v>
      </c>
      <c r="H158" s="2">
        <f t="shared" si="57"/>
        <v>14.8</v>
      </c>
      <c r="I158" s="2">
        <f t="shared" si="57"/>
        <v>16.649999999999999</v>
      </c>
      <c r="J158" s="2">
        <f t="shared" si="57"/>
        <v>18.5</v>
      </c>
      <c r="L158" s="5">
        <v>740</v>
      </c>
      <c r="M158" s="2">
        <f t="shared" si="58"/>
        <v>3.7</v>
      </c>
      <c r="N158" s="2">
        <f t="shared" si="58"/>
        <v>5.55</v>
      </c>
      <c r="O158" s="2">
        <f t="shared" si="58"/>
        <v>7</v>
      </c>
      <c r="P158" s="2">
        <f t="shared" si="58"/>
        <v>7</v>
      </c>
      <c r="Q158" s="2">
        <f t="shared" si="58"/>
        <v>7</v>
      </c>
      <c r="R158" s="2">
        <f t="shared" si="58"/>
        <v>7</v>
      </c>
      <c r="S158" s="2">
        <f t="shared" si="58"/>
        <v>7</v>
      </c>
      <c r="T158" s="2">
        <f t="shared" si="58"/>
        <v>7</v>
      </c>
      <c r="U158" s="2">
        <f t="shared" si="58"/>
        <v>7</v>
      </c>
      <c r="W158" s="5">
        <v>740</v>
      </c>
      <c r="X158" s="2">
        <f t="shared" si="59"/>
        <v>3.7</v>
      </c>
      <c r="Y158" s="2">
        <f t="shared" si="59"/>
        <v>4.5999999999999996</v>
      </c>
      <c r="Z158" s="2">
        <f t="shared" si="59"/>
        <v>4.5999999999999996</v>
      </c>
      <c r="AA158" s="2">
        <f t="shared" si="59"/>
        <v>4.5999999999999996</v>
      </c>
      <c r="AB158" s="2">
        <f t="shared" si="59"/>
        <v>4.5999999999999996</v>
      </c>
      <c r="AC158" s="2">
        <f t="shared" si="59"/>
        <v>4.5999999999999996</v>
      </c>
      <c r="AD158" s="2">
        <f t="shared" si="59"/>
        <v>4.5999999999999996</v>
      </c>
      <c r="AE158" s="2">
        <f t="shared" si="59"/>
        <v>4.5999999999999996</v>
      </c>
      <c r="AF158" s="2">
        <f t="shared" si="59"/>
        <v>4.5999999999999996</v>
      </c>
      <c r="AH158" s="5">
        <v>740</v>
      </c>
      <c r="AI158" s="9">
        <f t="shared" si="56"/>
        <v>0</v>
      </c>
      <c r="AJ158" s="9">
        <f t="shared" si="45"/>
        <v>-0.95000000000000018</v>
      </c>
      <c r="AK158" s="9">
        <f t="shared" si="46"/>
        <v>-2.4000000000000004</v>
      </c>
      <c r="AL158" s="9">
        <f t="shared" si="47"/>
        <v>-2.4000000000000004</v>
      </c>
      <c r="AM158" s="9">
        <f t="shared" si="48"/>
        <v>-2.4000000000000004</v>
      </c>
      <c r="AN158" s="9">
        <f t="shared" si="49"/>
        <v>-2.4000000000000004</v>
      </c>
      <c r="AO158" s="9">
        <f t="shared" si="50"/>
        <v>-2.4000000000000004</v>
      </c>
      <c r="AP158" s="9">
        <f t="shared" si="51"/>
        <v>-2.4000000000000004</v>
      </c>
      <c r="AQ158" s="9">
        <f t="shared" si="52"/>
        <v>-2.4000000000000004</v>
      </c>
    </row>
    <row r="159" spans="1:43">
      <c r="A159" s="5">
        <v>745</v>
      </c>
      <c r="B159" s="2">
        <f t="shared" si="57"/>
        <v>3.7250000000000001</v>
      </c>
      <c r="C159" s="2">
        <f t="shared" si="57"/>
        <v>5.5874999999999995</v>
      </c>
      <c r="D159" s="2">
        <f t="shared" si="57"/>
        <v>7.45</v>
      </c>
      <c r="E159" s="2">
        <f t="shared" si="57"/>
        <v>9.3125</v>
      </c>
      <c r="F159" s="2">
        <f t="shared" si="57"/>
        <v>11.174999999999999</v>
      </c>
      <c r="G159" s="2">
        <f t="shared" si="57"/>
        <v>13.037500000000001</v>
      </c>
      <c r="H159" s="2">
        <f t="shared" si="57"/>
        <v>14.9</v>
      </c>
      <c r="I159" s="2">
        <f t="shared" si="57"/>
        <v>16.762499999999999</v>
      </c>
      <c r="J159" s="2">
        <f t="shared" si="57"/>
        <v>18.625</v>
      </c>
      <c r="L159" s="5">
        <v>745</v>
      </c>
      <c r="M159" s="2">
        <f t="shared" si="58"/>
        <v>3.7250000000000001</v>
      </c>
      <c r="N159" s="2">
        <f t="shared" si="58"/>
        <v>5.5874999999999995</v>
      </c>
      <c r="O159" s="2">
        <f t="shared" si="58"/>
        <v>7</v>
      </c>
      <c r="P159" s="2">
        <f t="shared" si="58"/>
        <v>7</v>
      </c>
      <c r="Q159" s="2">
        <f t="shared" si="58"/>
        <v>7</v>
      </c>
      <c r="R159" s="2">
        <f t="shared" si="58"/>
        <v>7</v>
      </c>
      <c r="S159" s="2">
        <f t="shared" si="58"/>
        <v>7</v>
      </c>
      <c r="T159" s="2">
        <f t="shared" si="58"/>
        <v>7</v>
      </c>
      <c r="U159" s="2">
        <f t="shared" si="58"/>
        <v>7</v>
      </c>
      <c r="W159" s="5">
        <v>745</v>
      </c>
      <c r="X159" s="2">
        <f t="shared" si="59"/>
        <v>3.7250000000000001</v>
      </c>
      <c r="Y159" s="2">
        <f t="shared" si="59"/>
        <v>4.5999999999999996</v>
      </c>
      <c r="Z159" s="2">
        <f t="shared" si="59"/>
        <v>4.5999999999999996</v>
      </c>
      <c r="AA159" s="2">
        <f t="shared" si="59"/>
        <v>4.5999999999999996</v>
      </c>
      <c r="AB159" s="2">
        <f t="shared" si="59"/>
        <v>4.5999999999999996</v>
      </c>
      <c r="AC159" s="2">
        <f t="shared" si="59"/>
        <v>4.5999999999999996</v>
      </c>
      <c r="AD159" s="2">
        <f t="shared" si="59"/>
        <v>4.5999999999999996</v>
      </c>
      <c r="AE159" s="2">
        <f t="shared" si="59"/>
        <v>4.5999999999999996</v>
      </c>
      <c r="AF159" s="2">
        <f t="shared" si="59"/>
        <v>4.5999999999999996</v>
      </c>
      <c r="AH159" s="5">
        <v>745</v>
      </c>
      <c r="AI159" s="9">
        <f t="shared" si="56"/>
        <v>0</v>
      </c>
      <c r="AJ159" s="9">
        <f t="shared" si="45"/>
        <v>-0.98749999999999982</v>
      </c>
      <c r="AK159" s="9">
        <f t="shared" si="46"/>
        <v>-2.4000000000000004</v>
      </c>
      <c r="AL159" s="9">
        <f t="shared" si="47"/>
        <v>-2.4000000000000004</v>
      </c>
      <c r="AM159" s="9">
        <f t="shared" si="48"/>
        <v>-2.4000000000000004</v>
      </c>
      <c r="AN159" s="9">
        <f t="shared" si="49"/>
        <v>-2.4000000000000004</v>
      </c>
      <c r="AO159" s="9">
        <f t="shared" si="50"/>
        <v>-2.4000000000000004</v>
      </c>
      <c r="AP159" s="9">
        <f t="shared" si="51"/>
        <v>-2.4000000000000004</v>
      </c>
      <c r="AQ159" s="9">
        <f t="shared" si="52"/>
        <v>-2.4000000000000004</v>
      </c>
    </row>
    <row r="160" spans="1:43">
      <c r="A160" s="5">
        <v>750</v>
      </c>
      <c r="B160" s="2">
        <f t="shared" si="57"/>
        <v>3.75</v>
      </c>
      <c r="C160" s="2">
        <f t="shared" si="57"/>
        <v>5.625</v>
      </c>
      <c r="D160" s="2">
        <f t="shared" si="57"/>
        <v>7.5</v>
      </c>
      <c r="E160" s="2">
        <f t="shared" si="57"/>
        <v>9.375</v>
      </c>
      <c r="F160" s="2">
        <f t="shared" si="57"/>
        <v>11.25</v>
      </c>
      <c r="G160" s="2">
        <f t="shared" si="57"/>
        <v>13.125000000000002</v>
      </c>
      <c r="H160" s="2">
        <f t="shared" si="57"/>
        <v>15</v>
      </c>
      <c r="I160" s="2">
        <f t="shared" si="57"/>
        <v>16.875</v>
      </c>
      <c r="J160" s="2">
        <f t="shared" si="57"/>
        <v>18.75</v>
      </c>
      <c r="L160" s="5">
        <v>750</v>
      </c>
      <c r="M160" s="2">
        <f t="shared" si="58"/>
        <v>3.75</v>
      </c>
      <c r="N160" s="2">
        <f t="shared" si="58"/>
        <v>5.625</v>
      </c>
      <c r="O160" s="2">
        <f t="shared" si="58"/>
        <v>7</v>
      </c>
      <c r="P160" s="2">
        <f t="shared" si="58"/>
        <v>7</v>
      </c>
      <c r="Q160" s="2">
        <f t="shared" si="58"/>
        <v>7</v>
      </c>
      <c r="R160" s="2">
        <f t="shared" si="58"/>
        <v>7</v>
      </c>
      <c r="S160" s="2">
        <f t="shared" si="58"/>
        <v>7</v>
      </c>
      <c r="T160" s="2">
        <f t="shared" si="58"/>
        <v>7</v>
      </c>
      <c r="U160" s="2">
        <f t="shared" si="58"/>
        <v>7</v>
      </c>
      <c r="W160" s="5">
        <v>750</v>
      </c>
      <c r="X160" s="2">
        <f t="shared" si="59"/>
        <v>3.75</v>
      </c>
      <c r="Y160" s="2">
        <f t="shared" si="59"/>
        <v>4.5999999999999996</v>
      </c>
      <c r="Z160" s="2">
        <f t="shared" si="59"/>
        <v>4.5999999999999996</v>
      </c>
      <c r="AA160" s="2">
        <f t="shared" si="59"/>
        <v>4.5999999999999996</v>
      </c>
      <c r="AB160" s="2">
        <f t="shared" si="59"/>
        <v>4.5999999999999996</v>
      </c>
      <c r="AC160" s="2">
        <f t="shared" si="59"/>
        <v>4.5999999999999996</v>
      </c>
      <c r="AD160" s="2">
        <f t="shared" si="59"/>
        <v>4.5999999999999996</v>
      </c>
      <c r="AE160" s="2">
        <f t="shared" si="59"/>
        <v>4.5999999999999996</v>
      </c>
      <c r="AF160" s="2">
        <f t="shared" si="59"/>
        <v>4.5999999999999996</v>
      </c>
      <c r="AH160" s="5">
        <v>750</v>
      </c>
      <c r="AI160" s="9">
        <f t="shared" si="56"/>
        <v>0</v>
      </c>
      <c r="AJ160" s="9">
        <f t="shared" si="45"/>
        <v>-1.0250000000000004</v>
      </c>
      <c r="AK160" s="9">
        <f t="shared" si="46"/>
        <v>-2.4000000000000004</v>
      </c>
      <c r="AL160" s="9">
        <f t="shared" si="47"/>
        <v>-2.4000000000000004</v>
      </c>
      <c r="AM160" s="9">
        <f t="shared" si="48"/>
        <v>-2.4000000000000004</v>
      </c>
      <c r="AN160" s="9">
        <f t="shared" si="49"/>
        <v>-2.4000000000000004</v>
      </c>
      <c r="AO160" s="9">
        <f t="shared" si="50"/>
        <v>-2.4000000000000004</v>
      </c>
      <c r="AP160" s="9">
        <f t="shared" si="51"/>
        <v>-2.4000000000000004</v>
      </c>
      <c r="AQ160" s="9">
        <f t="shared" si="52"/>
        <v>-2.4000000000000004</v>
      </c>
    </row>
    <row r="161" spans="1:43">
      <c r="A161" s="5">
        <v>755</v>
      </c>
      <c r="B161" s="2">
        <f t="shared" si="57"/>
        <v>3.7749999999999999</v>
      </c>
      <c r="C161" s="2">
        <f t="shared" si="57"/>
        <v>5.6624999999999996</v>
      </c>
      <c r="D161" s="2">
        <f t="shared" si="57"/>
        <v>7.55</v>
      </c>
      <c r="E161" s="2">
        <f t="shared" si="57"/>
        <v>9.4375</v>
      </c>
      <c r="F161" s="2">
        <f t="shared" si="57"/>
        <v>11.324999999999999</v>
      </c>
      <c r="G161" s="2">
        <f t="shared" si="57"/>
        <v>13.212500000000002</v>
      </c>
      <c r="H161" s="2">
        <f t="shared" si="57"/>
        <v>15.1</v>
      </c>
      <c r="I161" s="2">
        <f t="shared" si="57"/>
        <v>16.987500000000001</v>
      </c>
      <c r="J161" s="2">
        <f t="shared" si="57"/>
        <v>18.875</v>
      </c>
      <c r="L161" s="5">
        <v>755</v>
      </c>
      <c r="M161" s="2">
        <f t="shared" si="58"/>
        <v>3.7749999999999999</v>
      </c>
      <c r="N161" s="2">
        <f t="shared" si="58"/>
        <v>5.6624999999999996</v>
      </c>
      <c r="O161" s="2">
        <f t="shared" si="58"/>
        <v>7</v>
      </c>
      <c r="P161" s="2">
        <f t="shared" si="58"/>
        <v>7</v>
      </c>
      <c r="Q161" s="2">
        <f t="shared" si="58"/>
        <v>7</v>
      </c>
      <c r="R161" s="2">
        <f t="shared" si="58"/>
        <v>7</v>
      </c>
      <c r="S161" s="2">
        <f t="shared" si="58"/>
        <v>7</v>
      </c>
      <c r="T161" s="2">
        <f t="shared" si="58"/>
        <v>7</v>
      </c>
      <c r="U161" s="2">
        <f t="shared" si="58"/>
        <v>7</v>
      </c>
      <c r="W161" s="5">
        <v>755</v>
      </c>
      <c r="X161" s="2">
        <f t="shared" si="59"/>
        <v>3.7749999999999999</v>
      </c>
      <c r="Y161" s="2">
        <f t="shared" si="59"/>
        <v>4.5999999999999996</v>
      </c>
      <c r="Z161" s="2">
        <f t="shared" si="59"/>
        <v>4.5999999999999996</v>
      </c>
      <c r="AA161" s="2">
        <f t="shared" si="59"/>
        <v>4.5999999999999996</v>
      </c>
      <c r="AB161" s="2">
        <f t="shared" si="59"/>
        <v>4.5999999999999996</v>
      </c>
      <c r="AC161" s="2">
        <f t="shared" si="59"/>
        <v>4.5999999999999996</v>
      </c>
      <c r="AD161" s="2">
        <f t="shared" si="59"/>
        <v>4.5999999999999996</v>
      </c>
      <c r="AE161" s="2">
        <f t="shared" si="59"/>
        <v>4.5999999999999996</v>
      </c>
      <c r="AF161" s="2">
        <f t="shared" si="59"/>
        <v>4.5999999999999996</v>
      </c>
      <c r="AH161" s="5">
        <v>755</v>
      </c>
      <c r="AI161" s="9">
        <f t="shared" si="56"/>
        <v>0</v>
      </c>
      <c r="AJ161" s="9">
        <f t="shared" si="45"/>
        <v>-1.0625</v>
      </c>
      <c r="AK161" s="9">
        <f t="shared" si="46"/>
        <v>-2.4000000000000004</v>
      </c>
      <c r="AL161" s="9">
        <f t="shared" si="47"/>
        <v>-2.4000000000000004</v>
      </c>
      <c r="AM161" s="9">
        <f t="shared" si="48"/>
        <v>-2.4000000000000004</v>
      </c>
      <c r="AN161" s="9">
        <f t="shared" si="49"/>
        <v>-2.4000000000000004</v>
      </c>
      <c r="AO161" s="9">
        <f t="shared" si="50"/>
        <v>-2.4000000000000004</v>
      </c>
      <c r="AP161" s="9">
        <f t="shared" si="51"/>
        <v>-2.4000000000000004</v>
      </c>
      <c r="AQ161" s="9">
        <f t="shared" si="52"/>
        <v>-2.4000000000000004</v>
      </c>
    </row>
    <row r="162" spans="1:43">
      <c r="A162" s="5">
        <v>760</v>
      </c>
      <c r="B162" s="2">
        <f t="shared" si="57"/>
        <v>3.8000000000000003</v>
      </c>
      <c r="C162" s="2">
        <f t="shared" si="57"/>
        <v>5.7</v>
      </c>
      <c r="D162" s="2">
        <f t="shared" si="57"/>
        <v>7.6000000000000005</v>
      </c>
      <c r="E162" s="2">
        <f t="shared" si="57"/>
        <v>9.5</v>
      </c>
      <c r="F162" s="2">
        <f t="shared" si="57"/>
        <v>11.4</v>
      </c>
      <c r="G162" s="2">
        <f t="shared" si="57"/>
        <v>13.3</v>
      </c>
      <c r="H162" s="2">
        <f t="shared" si="57"/>
        <v>15.200000000000001</v>
      </c>
      <c r="I162" s="2">
        <f t="shared" si="57"/>
        <v>17.099999999999998</v>
      </c>
      <c r="J162" s="2">
        <f t="shared" si="57"/>
        <v>19</v>
      </c>
      <c r="L162" s="5">
        <v>760</v>
      </c>
      <c r="M162" s="2">
        <f t="shared" si="58"/>
        <v>3.8000000000000003</v>
      </c>
      <c r="N162" s="2">
        <f t="shared" si="58"/>
        <v>5.7</v>
      </c>
      <c r="O162" s="2">
        <f t="shared" si="58"/>
        <v>7</v>
      </c>
      <c r="P162" s="2">
        <f t="shared" si="58"/>
        <v>7</v>
      </c>
      <c r="Q162" s="2">
        <f t="shared" si="58"/>
        <v>7</v>
      </c>
      <c r="R162" s="2">
        <f t="shared" si="58"/>
        <v>7</v>
      </c>
      <c r="S162" s="2">
        <f t="shared" si="58"/>
        <v>7</v>
      </c>
      <c r="T162" s="2">
        <f t="shared" si="58"/>
        <v>7</v>
      </c>
      <c r="U162" s="2">
        <f t="shared" si="58"/>
        <v>7</v>
      </c>
      <c r="W162" s="5">
        <v>760</v>
      </c>
      <c r="X162" s="2">
        <f t="shared" si="59"/>
        <v>3.8000000000000003</v>
      </c>
      <c r="Y162" s="2">
        <f t="shared" si="59"/>
        <v>4.5999999999999996</v>
      </c>
      <c r="Z162" s="2">
        <f t="shared" si="59"/>
        <v>4.5999999999999996</v>
      </c>
      <c r="AA162" s="2">
        <f t="shared" si="59"/>
        <v>4.5999999999999996</v>
      </c>
      <c r="AB162" s="2">
        <f t="shared" si="59"/>
        <v>4.5999999999999996</v>
      </c>
      <c r="AC162" s="2">
        <f t="shared" si="59"/>
        <v>4.5999999999999996</v>
      </c>
      <c r="AD162" s="2">
        <f t="shared" si="59"/>
        <v>4.5999999999999996</v>
      </c>
      <c r="AE162" s="2">
        <f t="shared" si="59"/>
        <v>4.5999999999999996</v>
      </c>
      <c r="AF162" s="2">
        <f t="shared" si="59"/>
        <v>4.5999999999999996</v>
      </c>
      <c r="AH162" s="5">
        <v>760</v>
      </c>
      <c r="AI162" s="9">
        <f t="shared" si="56"/>
        <v>0</v>
      </c>
      <c r="AJ162" s="9">
        <f t="shared" si="45"/>
        <v>-1.1000000000000005</v>
      </c>
      <c r="AK162" s="9">
        <f t="shared" si="46"/>
        <v>-2.4000000000000004</v>
      </c>
      <c r="AL162" s="9">
        <f t="shared" si="47"/>
        <v>-2.4000000000000004</v>
      </c>
      <c r="AM162" s="9">
        <f t="shared" si="48"/>
        <v>-2.4000000000000004</v>
      </c>
      <c r="AN162" s="9">
        <f t="shared" si="49"/>
        <v>-2.4000000000000004</v>
      </c>
      <c r="AO162" s="9">
        <f t="shared" si="50"/>
        <v>-2.4000000000000004</v>
      </c>
      <c r="AP162" s="9">
        <f t="shared" si="51"/>
        <v>-2.4000000000000004</v>
      </c>
      <c r="AQ162" s="9">
        <f t="shared" si="52"/>
        <v>-2.4000000000000004</v>
      </c>
    </row>
    <row r="163" spans="1:43">
      <c r="A163" s="5">
        <v>765</v>
      </c>
      <c r="B163" s="2">
        <f t="shared" si="57"/>
        <v>3.8250000000000002</v>
      </c>
      <c r="C163" s="2">
        <f t="shared" si="57"/>
        <v>5.7374999999999998</v>
      </c>
      <c r="D163" s="2">
        <f t="shared" si="57"/>
        <v>7.65</v>
      </c>
      <c r="E163" s="2">
        <f t="shared" si="57"/>
        <v>9.5625</v>
      </c>
      <c r="F163" s="2">
        <f t="shared" si="57"/>
        <v>11.475</v>
      </c>
      <c r="G163" s="2">
        <f t="shared" si="57"/>
        <v>13.387500000000001</v>
      </c>
      <c r="H163" s="2">
        <f t="shared" si="57"/>
        <v>15.3</v>
      </c>
      <c r="I163" s="2">
        <f t="shared" si="57"/>
        <v>17.212499999999999</v>
      </c>
      <c r="J163" s="2">
        <f t="shared" si="57"/>
        <v>19.125</v>
      </c>
      <c r="L163" s="5">
        <v>765</v>
      </c>
      <c r="M163" s="2">
        <f t="shared" si="58"/>
        <v>3.8250000000000002</v>
      </c>
      <c r="N163" s="2">
        <f t="shared" si="58"/>
        <v>5.7374999999999998</v>
      </c>
      <c r="O163" s="2">
        <f t="shared" si="58"/>
        <v>7</v>
      </c>
      <c r="P163" s="2">
        <f t="shared" si="58"/>
        <v>7</v>
      </c>
      <c r="Q163" s="2">
        <f t="shared" si="58"/>
        <v>7</v>
      </c>
      <c r="R163" s="2">
        <f t="shared" si="58"/>
        <v>7</v>
      </c>
      <c r="S163" s="2">
        <f t="shared" si="58"/>
        <v>7</v>
      </c>
      <c r="T163" s="2">
        <f t="shared" si="58"/>
        <v>7</v>
      </c>
      <c r="U163" s="2">
        <f t="shared" si="58"/>
        <v>7</v>
      </c>
      <c r="W163" s="5">
        <v>765</v>
      </c>
      <c r="X163" s="2">
        <f t="shared" si="59"/>
        <v>3.8250000000000002</v>
      </c>
      <c r="Y163" s="2">
        <f t="shared" si="59"/>
        <v>4.5999999999999996</v>
      </c>
      <c r="Z163" s="2">
        <f t="shared" si="59"/>
        <v>4.5999999999999996</v>
      </c>
      <c r="AA163" s="2">
        <f t="shared" si="59"/>
        <v>4.5999999999999996</v>
      </c>
      <c r="AB163" s="2">
        <f t="shared" si="59"/>
        <v>4.5999999999999996</v>
      </c>
      <c r="AC163" s="2">
        <f t="shared" si="59"/>
        <v>4.5999999999999996</v>
      </c>
      <c r="AD163" s="2">
        <f t="shared" si="59"/>
        <v>4.5999999999999996</v>
      </c>
      <c r="AE163" s="2">
        <f t="shared" si="59"/>
        <v>4.5999999999999996</v>
      </c>
      <c r="AF163" s="2">
        <f t="shared" si="59"/>
        <v>4.5999999999999996</v>
      </c>
      <c r="AH163" s="5">
        <v>765</v>
      </c>
      <c r="AI163" s="9">
        <f t="shared" si="56"/>
        <v>0</v>
      </c>
      <c r="AJ163" s="9">
        <f t="shared" si="45"/>
        <v>-1.1375000000000002</v>
      </c>
      <c r="AK163" s="9">
        <f t="shared" si="46"/>
        <v>-2.4000000000000004</v>
      </c>
      <c r="AL163" s="9">
        <f t="shared" si="47"/>
        <v>-2.4000000000000004</v>
      </c>
      <c r="AM163" s="9">
        <f t="shared" si="48"/>
        <v>-2.4000000000000004</v>
      </c>
      <c r="AN163" s="9">
        <f t="shared" si="49"/>
        <v>-2.4000000000000004</v>
      </c>
      <c r="AO163" s="9">
        <f t="shared" si="50"/>
        <v>-2.4000000000000004</v>
      </c>
      <c r="AP163" s="9">
        <f t="shared" si="51"/>
        <v>-2.4000000000000004</v>
      </c>
      <c r="AQ163" s="9">
        <f t="shared" si="52"/>
        <v>-2.4000000000000004</v>
      </c>
    </row>
    <row r="164" spans="1:43">
      <c r="A164" s="5">
        <v>770</v>
      </c>
      <c r="B164" s="2">
        <f t="shared" si="57"/>
        <v>3.85</v>
      </c>
      <c r="C164" s="2">
        <f t="shared" si="57"/>
        <v>5.7749999999999995</v>
      </c>
      <c r="D164" s="2">
        <f t="shared" si="57"/>
        <v>7.7</v>
      </c>
      <c r="E164" s="2">
        <f t="shared" si="57"/>
        <v>9.625</v>
      </c>
      <c r="F164" s="2">
        <f t="shared" si="57"/>
        <v>11.549999999999999</v>
      </c>
      <c r="G164" s="2">
        <f t="shared" si="57"/>
        <v>13.475000000000001</v>
      </c>
      <c r="H164" s="2">
        <f t="shared" si="57"/>
        <v>15.4</v>
      </c>
      <c r="I164" s="2">
        <f t="shared" si="57"/>
        <v>17.324999999999999</v>
      </c>
      <c r="J164" s="2">
        <f t="shared" si="57"/>
        <v>19.25</v>
      </c>
      <c r="L164" s="5">
        <v>770</v>
      </c>
      <c r="M164" s="2">
        <f t="shared" si="58"/>
        <v>3.85</v>
      </c>
      <c r="N164" s="2">
        <f t="shared" si="58"/>
        <v>5.7749999999999995</v>
      </c>
      <c r="O164" s="2">
        <f t="shared" si="58"/>
        <v>7</v>
      </c>
      <c r="P164" s="2">
        <f t="shared" si="58"/>
        <v>7</v>
      </c>
      <c r="Q164" s="2">
        <f t="shared" si="58"/>
        <v>7</v>
      </c>
      <c r="R164" s="2">
        <f t="shared" si="58"/>
        <v>7</v>
      </c>
      <c r="S164" s="2">
        <f t="shared" si="58"/>
        <v>7</v>
      </c>
      <c r="T164" s="2">
        <f t="shared" si="58"/>
        <v>7</v>
      </c>
      <c r="U164" s="2">
        <f t="shared" si="58"/>
        <v>7</v>
      </c>
      <c r="W164" s="5">
        <v>770</v>
      </c>
      <c r="X164" s="2">
        <f t="shared" si="59"/>
        <v>3.85</v>
      </c>
      <c r="Y164" s="2">
        <f t="shared" si="59"/>
        <v>4.5999999999999996</v>
      </c>
      <c r="Z164" s="2">
        <f t="shared" si="59"/>
        <v>4.5999999999999996</v>
      </c>
      <c r="AA164" s="2">
        <f t="shared" si="59"/>
        <v>4.5999999999999996</v>
      </c>
      <c r="AB164" s="2">
        <f t="shared" si="59"/>
        <v>4.5999999999999996</v>
      </c>
      <c r="AC164" s="2">
        <f t="shared" si="59"/>
        <v>4.5999999999999996</v>
      </c>
      <c r="AD164" s="2">
        <f t="shared" si="59"/>
        <v>4.5999999999999996</v>
      </c>
      <c r="AE164" s="2">
        <f t="shared" si="59"/>
        <v>4.5999999999999996</v>
      </c>
      <c r="AF164" s="2">
        <f t="shared" si="59"/>
        <v>4.5999999999999996</v>
      </c>
      <c r="AH164" s="5">
        <v>770</v>
      </c>
      <c r="AI164" s="9">
        <f t="shared" si="56"/>
        <v>0</v>
      </c>
      <c r="AJ164" s="9">
        <f t="shared" si="45"/>
        <v>-1.1749999999999998</v>
      </c>
      <c r="AK164" s="9">
        <f t="shared" si="46"/>
        <v>-2.4000000000000004</v>
      </c>
      <c r="AL164" s="9">
        <f t="shared" si="47"/>
        <v>-2.4000000000000004</v>
      </c>
      <c r="AM164" s="9">
        <f t="shared" si="48"/>
        <v>-2.4000000000000004</v>
      </c>
      <c r="AN164" s="9">
        <f t="shared" si="49"/>
        <v>-2.4000000000000004</v>
      </c>
      <c r="AO164" s="9">
        <f t="shared" si="50"/>
        <v>-2.4000000000000004</v>
      </c>
      <c r="AP164" s="9">
        <f t="shared" si="51"/>
        <v>-2.4000000000000004</v>
      </c>
      <c r="AQ164" s="9">
        <f t="shared" si="52"/>
        <v>-2.4000000000000004</v>
      </c>
    </row>
    <row r="165" spans="1:43">
      <c r="A165" s="5">
        <v>775</v>
      </c>
      <c r="B165" s="2">
        <f t="shared" si="57"/>
        <v>3.875</v>
      </c>
      <c r="C165" s="2">
        <f t="shared" si="57"/>
        <v>5.8125</v>
      </c>
      <c r="D165" s="2">
        <f t="shared" si="57"/>
        <v>7.75</v>
      </c>
      <c r="E165" s="2">
        <f t="shared" si="57"/>
        <v>9.6875</v>
      </c>
      <c r="F165" s="2">
        <f t="shared" si="57"/>
        <v>11.625</v>
      </c>
      <c r="G165" s="2">
        <f t="shared" si="57"/>
        <v>13.562500000000002</v>
      </c>
      <c r="H165" s="2">
        <f t="shared" si="57"/>
        <v>15.5</v>
      </c>
      <c r="I165" s="2">
        <f t="shared" si="57"/>
        <v>17.4375</v>
      </c>
      <c r="J165" s="2">
        <f t="shared" si="57"/>
        <v>19.375</v>
      </c>
      <c r="L165" s="5">
        <v>775</v>
      </c>
      <c r="M165" s="2">
        <f t="shared" si="58"/>
        <v>3.875</v>
      </c>
      <c r="N165" s="2">
        <f t="shared" si="58"/>
        <v>5.8125</v>
      </c>
      <c r="O165" s="2">
        <f t="shared" si="58"/>
        <v>7</v>
      </c>
      <c r="P165" s="2">
        <f t="shared" si="58"/>
        <v>7</v>
      </c>
      <c r="Q165" s="2">
        <f t="shared" si="58"/>
        <v>7</v>
      </c>
      <c r="R165" s="2">
        <f t="shared" si="58"/>
        <v>7</v>
      </c>
      <c r="S165" s="2">
        <f t="shared" si="58"/>
        <v>7</v>
      </c>
      <c r="T165" s="2">
        <f t="shared" si="58"/>
        <v>7</v>
      </c>
      <c r="U165" s="2">
        <f t="shared" si="58"/>
        <v>7</v>
      </c>
      <c r="W165" s="5">
        <v>775</v>
      </c>
      <c r="X165" s="2">
        <f t="shared" si="59"/>
        <v>3.875</v>
      </c>
      <c r="Y165" s="2">
        <f t="shared" si="59"/>
        <v>4.5999999999999996</v>
      </c>
      <c r="Z165" s="2">
        <f t="shared" si="59"/>
        <v>4.5999999999999996</v>
      </c>
      <c r="AA165" s="2">
        <f t="shared" si="59"/>
        <v>4.5999999999999996</v>
      </c>
      <c r="AB165" s="2">
        <f t="shared" si="59"/>
        <v>4.5999999999999996</v>
      </c>
      <c r="AC165" s="2">
        <f t="shared" si="59"/>
        <v>4.5999999999999996</v>
      </c>
      <c r="AD165" s="2">
        <f t="shared" si="59"/>
        <v>4.5999999999999996</v>
      </c>
      <c r="AE165" s="2">
        <f t="shared" si="59"/>
        <v>4.5999999999999996</v>
      </c>
      <c r="AF165" s="2">
        <f t="shared" si="59"/>
        <v>4.5999999999999996</v>
      </c>
      <c r="AH165" s="5">
        <v>775</v>
      </c>
      <c r="AI165" s="9">
        <f t="shared" si="56"/>
        <v>0</v>
      </c>
      <c r="AJ165" s="9">
        <f t="shared" si="45"/>
        <v>-1.2125000000000004</v>
      </c>
      <c r="AK165" s="9">
        <f t="shared" si="46"/>
        <v>-2.4000000000000004</v>
      </c>
      <c r="AL165" s="9">
        <f t="shared" si="47"/>
        <v>-2.4000000000000004</v>
      </c>
      <c r="AM165" s="9">
        <f t="shared" si="48"/>
        <v>-2.4000000000000004</v>
      </c>
      <c r="AN165" s="9">
        <f t="shared" si="49"/>
        <v>-2.4000000000000004</v>
      </c>
      <c r="AO165" s="9">
        <f t="shared" si="50"/>
        <v>-2.4000000000000004</v>
      </c>
      <c r="AP165" s="9">
        <f t="shared" si="51"/>
        <v>-2.4000000000000004</v>
      </c>
      <c r="AQ165" s="9">
        <f t="shared" si="52"/>
        <v>-2.4000000000000004</v>
      </c>
    </row>
    <row r="166" spans="1:43">
      <c r="A166" s="5">
        <v>780</v>
      </c>
      <c r="B166" s="2">
        <f t="shared" si="57"/>
        <v>3.9</v>
      </c>
      <c r="C166" s="2">
        <f t="shared" si="57"/>
        <v>5.85</v>
      </c>
      <c r="D166" s="2">
        <f t="shared" si="57"/>
        <v>7.8</v>
      </c>
      <c r="E166" s="2">
        <f t="shared" si="57"/>
        <v>9.75</v>
      </c>
      <c r="F166" s="2">
        <f t="shared" si="57"/>
        <v>11.7</v>
      </c>
      <c r="G166" s="2">
        <f t="shared" si="57"/>
        <v>13.650000000000002</v>
      </c>
      <c r="H166" s="2">
        <f t="shared" si="57"/>
        <v>15.6</v>
      </c>
      <c r="I166" s="2">
        <f t="shared" si="57"/>
        <v>17.55</v>
      </c>
      <c r="J166" s="2">
        <f t="shared" si="57"/>
        <v>19.5</v>
      </c>
      <c r="L166" s="5">
        <v>780</v>
      </c>
      <c r="M166" s="2">
        <f t="shared" si="58"/>
        <v>3.9</v>
      </c>
      <c r="N166" s="2">
        <f t="shared" si="58"/>
        <v>5.85</v>
      </c>
      <c r="O166" s="2">
        <f t="shared" si="58"/>
        <v>7</v>
      </c>
      <c r="P166" s="2">
        <f t="shared" si="58"/>
        <v>7</v>
      </c>
      <c r="Q166" s="2">
        <f t="shared" si="58"/>
        <v>7</v>
      </c>
      <c r="R166" s="2">
        <f t="shared" si="58"/>
        <v>7</v>
      </c>
      <c r="S166" s="2">
        <f t="shared" si="58"/>
        <v>7</v>
      </c>
      <c r="T166" s="2">
        <f t="shared" si="58"/>
        <v>7</v>
      </c>
      <c r="U166" s="2">
        <f t="shared" si="58"/>
        <v>7</v>
      </c>
      <c r="W166" s="5">
        <v>780</v>
      </c>
      <c r="X166" s="2">
        <f t="shared" si="59"/>
        <v>3.9</v>
      </c>
      <c r="Y166" s="2">
        <f t="shared" si="59"/>
        <v>4.5999999999999996</v>
      </c>
      <c r="Z166" s="2">
        <f t="shared" si="59"/>
        <v>4.5999999999999996</v>
      </c>
      <c r="AA166" s="2">
        <f t="shared" si="59"/>
        <v>4.5999999999999996</v>
      </c>
      <c r="AB166" s="2">
        <f t="shared" si="59"/>
        <v>4.5999999999999996</v>
      </c>
      <c r="AC166" s="2">
        <f t="shared" si="59"/>
        <v>4.5999999999999996</v>
      </c>
      <c r="AD166" s="2">
        <f t="shared" si="59"/>
        <v>4.5999999999999996</v>
      </c>
      <c r="AE166" s="2">
        <f t="shared" si="59"/>
        <v>4.5999999999999996</v>
      </c>
      <c r="AF166" s="2">
        <f t="shared" si="59"/>
        <v>4.5999999999999996</v>
      </c>
      <c r="AH166" s="5">
        <v>780</v>
      </c>
      <c r="AI166" s="9">
        <f t="shared" si="56"/>
        <v>0</v>
      </c>
      <c r="AJ166" s="9">
        <f t="shared" si="45"/>
        <v>-1.25</v>
      </c>
      <c r="AK166" s="9">
        <f t="shared" si="46"/>
        <v>-2.4000000000000004</v>
      </c>
      <c r="AL166" s="9">
        <f t="shared" si="47"/>
        <v>-2.4000000000000004</v>
      </c>
      <c r="AM166" s="9">
        <f t="shared" si="48"/>
        <v>-2.4000000000000004</v>
      </c>
      <c r="AN166" s="9">
        <f t="shared" si="49"/>
        <v>-2.4000000000000004</v>
      </c>
      <c r="AO166" s="9">
        <f t="shared" si="50"/>
        <v>-2.4000000000000004</v>
      </c>
      <c r="AP166" s="9">
        <f t="shared" si="51"/>
        <v>-2.4000000000000004</v>
      </c>
      <c r="AQ166" s="9">
        <f t="shared" si="52"/>
        <v>-2.4000000000000004</v>
      </c>
    </row>
    <row r="167" spans="1:43">
      <c r="A167" s="5">
        <v>785</v>
      </c>
      <c r="B167" s="2">
        <f t="shared" si="57"/>
        <v>3.9250000000000003</v>
      </c>
      <c r="C167" s="2">
        <f t="shared" si="57"/>
        <v>5.8875000000000002</v>
      </c>
      <c r="D167" s="2">
        <f t="shared" si="57"/>
        <v>7.8500000000000005</v>
      </c>
      <c r="E167" s="2">
        <f t="shared" si="57"/>
        <v>9.8125</v>
      </c>
      <c r="F167" s="2">
        <f t="shared" si="57"/>
        <v>11.775</v>
      </c>
      <c r="G167" s="2">
        <f t="shared" si="57"/>
        <v>13.737500000000001</v>
      </c>
      <c r="H167" s="2">
        <f t="shared" si="57"/>
        <v>15.700000000000001</v>
      </c>
      <c r="I167" s="2">
        <f t="shared" si="57"/>
        <v>17.662499999999998</v>
      </c>
      <c r="J167" s="2">
        <f t="shared" si="57"/>
        <v>19.625</v>
      </c>
      <c r="L167" s="5">
        <v>785</v>
      </c>
      <c r="M167" s="2">
        <f t="shared" si="58"/>
        <v>3.9250000000000003</v>
      </c>
      <c r="N167" s="2">
        <f t="shared" si="58"/>
        <v>5.8875000000000002</v>
      </c>
      <c r="O167" s="2">
        <f t="shared" si="58"/>
        <v>7</v>
      </c>
      <c r="P167" s="2">
        <f t="shared" si="58"/>
        <v>7</v>
      </c>
      <c r="Q167" s="2">
        <f t="shared" si="58"/>
        <v>7</v>
      </c>
      <c r="R167" s="2">
        <f t="shared" si="58"/>
        <v>7</v>
      </c>
      <c r="S167" s="2">
        <f t="shared" si="58"/>
        <v>7</v>
      </c>
      <c r="T167" s="2">
        <f t="shared" si="58"/>
        <v>7</v>
      </c>
      <c r="U167" s="2">
        <f t="shared" si="58"/>
        <v>7</v>
      </c>
      <c r="W167" s="5">
        <v>785</v>
      </c>
      <c r="X167" s="2">
        <f t="shared" si="59"/>
        <v>3.9250000000000003</v>
      </c>
      <c r="Y167" s="2">
        <f t="shared" si="59"/>
        <v>4.5999999999999996</v>
      </c>
      <c r="Z167" s="2">
        <f t="shared" si="59"/>
        <v>4.5999999999999996</v>
      </c>
      <c r="AA167" s="2">
        <f t="shared" si="59"/>
        <v>4.5999999999999996</v>
      </c>
      <c r="AB167" s="2">
        <f t="shared" si="59"/>
        <v>4.5999999999999996</v>
      </c>
      <c r="AC167" s="2">
        <f t="shared" si="59"/>
        <v>4.5999999999999996</v>
      </c>
      <c r="AD167" s="2">
        <f t="shared" si="59"/>
        <v>4.5999999999999996</v>
      </c>
      <c r="AE167" s="2">
        <f t="shared" si="59"/>
        <v>4.5999999999999996</v>
      </c>
      <c r="AF167" s="2">
        <f t="shared" si="59"/>
        <v>4.5999999999999996</v>
      </c>
      <c r="AH167" s="5">
        <v>785</v>
      </c>
      <c r="AI167" s="9">
        <f t="shared" si="56"/>
        <v>0</v>
      </c>
      <c r="AJ167" s="9">
        <f t="shared" si="45"/>
        <v>-1.2875000000000005</v>
      </c>
      <c r="AK167" s="9">
        <f t="shared" si="46"/>
        <v>-2.4000000000000004</v>
      </c>
      <c r="AL167" s="9">
        <f t="shared" si="47"/>
        <v>-2.4000000000000004</v>
      </c>
      <c r="AM167" s="9">
        <f t="shared" si="48"/>
        <v>-2.4000000000000004</v>
      </c>
      <c r="AN167" s="9">
        <f t="shared" si="49"/>
        <v>-2.4000000000000004</v>
      </c>
      <c r="AO167" s="9">
        <f t="shared" si="50"/>
        <v>-2.4000000000000004</v>
      </c>
      <c r="AP167" s="9">
        <f t="shared" si="51"/>
        <v>-2.4000000000000004</v>
      </c>
      <c r="AQ167" s="9">
        <f t="shared" si="52"/>
        <v>-2.4000000000000004</v>
      </c>
    </row>
    <row r="168" spans="1:43">
      <c r="A168" s="5">
        <v>790</v>
      </c>
      <c r="B168" s="2">
        <f t="shared" si="57"/>
        <v>3.95</v>
      </c>
      <c r="C168" s="2">
        <f t="shared" si="57"/>
        <v>5.9249999999999998</v>
      </c>
      <c r="D168" s="2">
        <f t="shared" si="57"/>
        <v>7.9</v>
      </c>
      <c r="E168" s="2">
        <f t="shared" si="57"/>
        <v>9.875</v>
      </c>
      <c r="F168" s="2">
        <f t="shared" si="57"/>
        <v>11.85</v>
      </c>
      <c r="G168" s="2">
        <f t="shared" si="57"/>
        <v>13.825000000000001</v>
      </c>
      <c r="H168" s="2">
        <f t="shared" si="57"/>
        <v>15.8</v>
      </c>
      <c r="I168" s="2">
        <f t="shared" si="57"/>
        <v>17.774999999999999</v>
      </c>
      <c r="J168" s="2">
        <f t="shared" si="57"/>
        <v>19.75</v>
      </c>
      <c r="L168" s="5">
        <v>790</v>
      </c>
      <c r="M168" s="2">
        <f t="shared" si="58"/>
        <v>3.95</v>
      </c>
      <c r="N168" s="2">
        <f t="shared" si="58"/>
        <v>5.9249999999999998</v>
      </c>
      <c r="O168" s="2">
        <f t="shared" si="58"/>
        <v>7</v>
      </c>
      <c r="P168" s="2">
        <f t="shared" si="58"/>
        <v>7</v>
      </c>
      <c r="Q168" s="2">
        <f t="shared" si="58"/>
        <v>7</v>
      </c>
      <c r="R168" s="2">
        <f t="shared" si="58"/>
        <v>7</v>
      </c>
      <c r="S168" s="2">
        <f t="shared" si="58"/>
        <v>7</v>
      </c>
      <c r="T168" s="2">
        <f t="shared" si="58"/>
        <v>7</v>
      </c>
      <c r="U168" s="2">
        <f t="shared" si="58"/>
        <v>7</v>
      </c>
      <c r="W168" s="5">
        <v>790</v>
      </c>
      <c r="X168" s="2">
        <f t="shared" si="59"/>
        <v>3.95</v>
      </c>
      <c r="Y168" s="2">
        <f t="shared" si="59"/>
        <v>4.5999999999999996</v>
      </c>
      <c r="Z168" s="2">
        <f t="shared" si="59"/>
        <v>4.5999999999999996</v>
      </c>
      <c r="AA168" s="2">
        <f t="shared" si="59"/>
        <v>4.5999999999999996</v>
      </c>
      <c r="AB168" s="2">
        <f t="shared" si="59"/>
        <v>4.5999999999999996</v>
      </c>
      <c r="AC168" s="2">
        <f t="shared" si="59"/>
        <v>4.5999999999999996</v>
      </c>
      <c r="AD168" s="2">
        <f t="shared" si="59"/>
        <v>4.5999999999999996</v>
      </c>
      <c r="AE168" s="2">
        <f t="shared" si="59"/>
        <v>4.5999999999999996</v>
      </c>
      <c r="AF168" s="2">
        <f t="shared" si="59"/>
        <v>4.5999999999999996</v>
      </c>
      <c r="AH168" s="5">
        <v>790</v>
      </c>
      <c r="AI168" s="9">
        <f t="shared" si="56"/>
        <v>0</v>
      </c>
      <c r="AJ168" s="9">
        <f t="shared" si="45"/>
        <v>-1.3250000000000002</v>
      </c>
      <c r="AK168" s="9">
        <f t="shared" si="46"/>
        <v>-2.4000000000000004</v>
      </c>
      <c r="AL168" s="9">
        <f t="shared" si="47"/>
        <v>-2.4000000000000004</v>
      </c>
      <c r="AM168" s="9">
        <f t="shared" si="48"/>
        <v>-2.4000000000000004</v>
      </c>
      <c r="AN168" s="9">
        <f t="shared" si="49"/>
        <v>-2.4000000000000004</v>
      </c>
      <c r="AO168" s="9">
        <f t="shared" si="50"/>
        <v>-2.4000000000000004</v>
      </c>
      <c r="AP168" s="9">
        <f t="shared" si="51"/>
        <v>-2.4000000000000004</v>
      </c>
      <c r="AQ168" s="9">
        <f t="shared" si="52"/>
        <v>-2.4000000000000004</v>
      </c>
    </row>
    <row r="169" spans="1:43">
      <c r="A169" s="5">
        <v>795</v>
      </c>
      <c r="B169" s="2">
        <f t="shared" si="57"/>
        <v>3.9750000000000001</v>
      </c>
      <c r="C169" s="2">
        <f t="shared" si="57"/>
        <v>5.9624999999999995</v>
      </c>
      <c r="D169" s="2">
        <f t="shared" si="57"/>
        <v>7.95</v>
      </c>
      <c r="E169" s="2">
        <f t="shared" si="57"/>
        <v>9.9375</v>
      </c>
      <c r="F169" s="2">
        <f t="shared" si="57"/>
        <v>11.924999999999999</v>
      </c>
      <c r="G169" s="2">
        <f t="shared" si="57"/>
        <v>13.912500000000001</v>
      </c>
      <c r="H169" s="2">
        <f t="shared" si="57"/>
        <v>15.9</v>
      </c>
      <c r="I169" s="2">
        <f t="shared" si="57"/>
        <v>17.887499999999999</v>
      </c>
      <c r="J169" s="2">
        <f t="shared" si="57"/>
        <v>19.875</v>
      </c>
      <c r="L169" s="5">
        <v>795</v>
      </c>
      <c r="M169" s="2">
        <f t="shared" si="58"/>
        <v>3.9750000000000001</v>
      </c>
      <c r="N169" s="2">
        <f t="shared" si="58"/>
        <v>5.9624999999999995</v>
      </c>
      <c r="O169" s="2">
        <f t="shared" si="58"/>
        <v>7</v>
      </c>
      <c r="P169" s="2">
        <f t="shared" si="58"/>
        <v>7</v>
      </c>
      <c r="Q169" s="2">
        <f t="shared" si="58"/>
        <v>7</v>
      </c>
      <c r="R169" s="2">
        <f t="shared" si="58"/>
        <v>7</v>
      </c>
      <c r="S169" s="2">
        <f t="shared" si="58"/>
        <v>7</v>
      </c>
      <c r="T169" s="2">
        <f t="shared" si="58"/>
        <v>7</v>
      </c>
      <c r="U169" s="2">
        <f t="shared" si="58"/>
        <v>7</v>
      </c>
      <c r="W169" s="5">
        <v>795</v>
      </c>
      <c r="X169" s="2">
        <f t="shared" si="59"/>
        <v>3.9750000000000001</v>
      </c>
      <c r="Y169" s="2">
        <f t="shared" si="59"/>
        <v>4.5999999999999996</v>
      </c>
      <c r="Z169" s="2">
        <f t="shared" si="59"/>
        <v>4.5999999999999996</v>
      </c>
      <c r="AA169" s="2">
        <f t="shared" si="59"/>
        <v>4.5999999999999996</v>
      </c>
      <c r="AB169" s="2">
        <f t="shared" si="59"/>
        <v>4.5999999999999996</v>
      </c>
      <c r="AC169" s="2">
        <f t="shared" si="59"/>
        <v>4.5999999999999996</v>
      </c>
      <c r="AD169" s="2">
        <f t="shared" si="59"/>
        <v>4.5999999999999996</v>
      </c>
      <c r="AE169" s="2">
        <f t="shared" si="59"/>
        <v>4.5999999999999996</v>
      </c>
      <c r="AF169" s="2">
        <f t="shared" si="59"/>
        <v>4.5999999999999996</v>
      </c>
      <c r="AH169" s="5">
        <v>795</v>
      </c>
      <c r="AI169" s="9">
        <f t="shared" si="56"/>
        <v>0</v>
      </c>
      <c r="AJ169" s="9">
        <f t="shared" si="45"/>
        <v>-1.3624999999999998</v>
      </c>
      <c r="AK169" s="9">
        <f t="shared" si="46"/>
        <v>-2.4000000000000004</v>
      </c>
      <c r="AL169" s="9">
        <f t="shared" si="47"/>
        <v>-2.4000000000000004</v>
      </c>
      <c r="AM169" s="9">
        <f t="shared" si="48"/>
        <v>-2.4000000000000004</v>
      </c>
      <c r="AN169" s="9">
        <f t="shared" si="49"/>
        <v>-2.4000000000000004</v>
      </c>
      <c r="AO169" s="9">
        <f t="shared" si="50"/>
        <v>-2.4000000000000004</v>
      </c>
      <c r="AP169" s="9">
        <f t="shared" si="51"/>
        <v>-2.4000000000000004</v>
      </c>
      <c r="AQ169" s="9">
        <f t="shared" si="52"/>
        <v>-2.4000000000000004</v>
      </c>
    </row>
    <row r="170" spans="1:43">
      <c r="A170" s="5">
        <v>800</v>
      </c>
      <c r="B170" s="2">
        <f t="shared" si="57"/>
        <v>4</v>
      </c>
      <c r="C170" s="2">
        <f t="shared" si="57"/>
        <v>6</v>
      </c>
      <c r="D170" s="2">
        <f t="shared" si="57"/>
        <v>8</v>
      </c>
      <c r="E170" s="2">
        <f t="shared" si="57"/>
        <v>10</v>
      </c>
      <c r="F170" s="2">
        <f t="shared" si="57"/>
        <v>12</v>
      </c>
      <c r="G170" s="2">
        <f t="shared" si="57"/>
        <v>14.000000000000002</v>
      </c>
      <c r="H170" s="2">
        <f t="shared" si="57"/>
        <v>16</v>
      </c>
      <c r="I170" s="2">
        <f t="shared" si="57"/>
        <v>18</v>
      </c>
      <c r="J170" s="2">
        <f t="shared" si="57"/>
        <v>20</v>
      </c>
      <c r="L170" s="5">
        <v>800</v>
      </c>
      <c r="M170" s="2">
        <f t="shared" si="58"/>
        <v>4</v>
      </c>
      <c r="N170" s="2">
        <f t="shared" si="58"/>
        <v>6</v>
      </c>
      <c r="O170" s="2">
        <f t="shared" si="58"/>
        <v>7</v>
      </c>
      <c r="P170" s="2">
        <f t="shared" si="58"/>
        <v>7</v>
      </c>
      <c r="Q170" s="2">
        <f t="shared" si="58"/>
        <v>7</v>
      </c>
      <c r="R170" s="2">
        <f t="shared" si="58"/>
        <v>7</v>
      </c>
      <c r="S170" s="2">
        <f t="shared" si="58"/>
        <v>7</v>
      </c>
      <c r="T170" s="2">
        <f t="shared" si="58"/>
        <v>7</v>
      </c>
      <c r="U170" s="2">
        <f t="shared" si="58"/>
        <v>7</v>
      </c>
      <c r="W170" s="5">
        <v>800</v>
      </c>
      <c r="X170" s="2">
        <f t="shared" si="59"/>
        <v>4</v>
      </c>
      <c r="Y170" s="2">
        <f t="shared" si="59"/>
        <v>4.5999999999999996</v>
      </c>
      <c r="Z170" s="2">
        <f t="shared" si="59"/>
        <v>4.5999999999999996</v>
      </c>
      <c r="AA170" s="2">
        <f t="shared" si="59"/>
        <v>4.5999999999999996</v>
      </c>
      <c r="AB170" s="2">
        <f t="shared" si="59"/>
        <v>4.5999999999999996</v>
      </c>
      <c r="AC170" s="2">
        <f t="shared" si="59"/>
        <v>4.5999999999999996</v>
      </c>
      <c r="AD170" s="2">
        <f t="shared" si="59"/>
        <v>4.5999999999999996</v>
      </c>
      <c r="AE170" s="2">
        <f t="shared" si="59"/>
        <v>4.5999999999999996</v>
      </c>
      <c r="AF170" s="2">
        <f t="shared" si="59"/>
        <v>4.5999999999999996</v>
      </c>
      <c r="AH170" s="5">
        <v>800</v>
      </c>
      <c r="AI170" s="9">
        <f t="shared" si="56"/>
        <v>0</v>
      </c>
      <c r="AJ170" s="9">
        <f t="shared" si="45"/>
        <v>-1.4000000000000004</v>
      </c>
      <c r="AK170" s="9">
        <f t="shared" si="46"/>
        <v>-2.4000000000000004</v>
      </c>
      <c r="AL170" s="9">
        <f t="shared" si="47"/>
        <v>-2.4000000000000004</v>
      </c>
      <c r="AM170" s="9">
        <f t="shared" si="48"/>
        <v>-2.4000000000000004</v>
      </c>
      <c r="AN170" s="9">
        <f t="shared" si="49"/>
        <v>-2.4000000000000004</v>
      </c>
      <c r="AO170" s="9">
        <f t="shared" si="50"/>
        <v>-2.4000000000000004</v>
      </c>
      <c r="AP170" s="9">
        <f t="shared" si="51"/>
        <v>-2.4000000000000004</v>
      </c>
      <c r="AQ170" s="9">
        <f t="shared" si="52"/>
        <v>-2.4000000000000004</v>
      </c>
    </row>
    <row r="171" spans="1:43">
      <c r="A171" s="5">
        <v>805</v>
      </c>
      <c r="B171" s="2">
        <f t="shared" si="57"/>
        <v>4.0250000000000004</v>
      </c>
      <c r="C171" s="2">
        <f t="shared" si="57"/>
        <v>6.0374999999999996</v>
      </c>
      <c r="D171" s="2">
        <f t="shared" si="57"/>
        <v>8.0500000000000007</v>
      </c>
      <c r="E171" s="2">
        <f t="shared" si="57"/>
        <v>10.0625</v>
      </c>
      <c r="F171" s="2">
        <f t="shared" si="57"/>
        <v>12.074999999999999</v>
      </c>
      <c r="G171" s="2">
        <f t="shared" si="57"/>
        <v>14.087500000000002</v>
      </c>
      <c r="H171" s="2">
        <f t="shared" si="57"/>
        <v>16.100000000000001</v>
      </c>
      <c r="I171" s="2">
        <f t="shared" si="57"/>
        <v>18.112500000000001</v>
      </c>
      <c r="J171" s="2">
        <f t="shared" si="57"/>
        <v>20.125</v>
      </c>
      <c r="L171" s="5">
        <v>805</v>
      </c>
      <c r="M171" s="2">
        <f t="shared" si="58"/>
        <v>4.0250000000000004</v>
      </c>
      <c r="N171" s="2">
        <f t="shared" si="58"/>
        <v>6.0374999999999996</v>
      </c>
      <c r="O171" s="2">
        <f t="shared" si="58"/>
        <v>7</v>
      </c>
      <c r="P171" s="2">
        <f t="shared" si="58"/>
        <v>7</v>
      </c>
      <c r="Q171" s="2">
        <f t="shared" si="58"/>
        <v>7</v>
      </c>
      <c r="R171" s="2">
        <f t="shared" si="58"/>
        <v>7</v>
      </c>
      <c r="S171" s="2">
        <f t="shared" si="58"/>
        <v>7</v>
      </c>
      <c r="T171" s="2">
        <f t="shared" si="58"/>
        <v>7</v>
      </c>
      <c r="U171" s="2">
        <f t="shared" si="58"/>
        <v>7</v>
      </c>
      <c r="W171" s="5">
        <v>805</v>
      </c>
      <c r="X171" s="2">
        <f t="shared" si="59"/>
        <v>4.0250000000000004</v>
      </c>
      <c r="Y171" s="2">
        <f t="shared" si="59"/>
        <v>4.5999999999999996</v>
      </c>
      <c r="Z171" s="2">
        <f t="shared" si="59"/>
        <v>4.5999999999999996</v>
      </c>
      <c r="AA171" s="2">
        <f t="shared" si="59"/>
        <v>4.5999999999999996</v>
      </c>
      <c r="AB171" s="2">
        <f t="shared" si="59"/>
        <v>4.5999999999999996</v>
      </c>
      <c r="AC171" s="2">
        <f t="shared" si="59"/>
        <v>4.5999999999999996</v>
      </c>
      <c r="AD171" s="2">
        <f t="shared" si="59"/>
        <v>4.5999999999999996</v>
      </c>
      <c r="AE171" s="2">
        <f t="shared" si="59"/>
        <v>4.5999999999999996</v>
      </c>
      <c r="AF171" s="2">
        <f t="shared" si="59"/>
        <v>4.5999999999999996</v>
      </c>
      <c r="AH171" s="5">
        <v>805</v>
      </c>
      <c r="AI171" s="9">
        <f t="shared" si="56"/>
        <v>0</v>
      </c>
      <c r="AJ171" s="9">
        <f t="shared" si="45"/>
        <v>-1.4375</v>
      </c>
      <c r="AK171" s="9">
        <f t="shared" si="46"/>
        <v>-2.4000000000000004</v>
      </c>
      <c r="AL171" s="9">
        <f t="shared" si="47"/>
        <v>-2.4000000000000004</v>
      </c>
      <c r="AM171" s="9">
        <f t="shared" si="48"/>
        <v>-2.4000000000000004</v>
      </c>
      <c r="AN171" s="9">
        <f t="shared" si="49"/>
        <v>-2.4000000000000004</v>
      </c>
      <c r="AO171" s="9">
        <f t="shared" si="50"/>
        <v>-2.4000000000000004</v>
      </c>
      <c r="AP171" s="9">
        <f t="shared" si="51"/>
        <v>-2.4000000000000004</v>
      </c>
      <c r="AQ171" s="9">
        <f t="shared" si="52"/>
        <v>-2.4000000000000004</v>
      </c>
    </row>
    <row r="172" spans="1:43">
      <c r="A172" s="5">
        <v>810</v>
      </c>
      <c r="B172" s="2">
        <f t="shared" ref="B172:J187" si="60">(($A172/$A$3)*B$10)*$D$3</f>
        <v>4.05</v>
      </c>
      <c r="C172" s="2">
        <f t="shared" si="60"/>
        <v>6.0750000000000002</v>
      </c>
      <c r="D172" s="2">
        <f t="shared" si="60"/>
        <v>8.1</v>
      </c>
      <c r="E172" s="2">
        <f t="shared" si="60"/>
        <v>10.125</v>
      </c>
      <c r="F172" s="2">
        <f t="shared" si="60"/>
        <v>12.15</v>
      </c>
      <c r="G172" s="2">
        <f t="shared" si="60"/>
        <v>14.175000000000001</v>
      </c>
      <c r="H172" s="2">
        <f t="shared" si="60"/>
        <v>16.2</v>
      </c>
      <c r="I172" s="2">
        <f t="shared" si="60"/>
        <v>18.224999999999998</v>
      </c>
      <c r="J172" s="2">
        <f t="shared" si="60"/>
        <v>20.25</v>
      </c>
      <c r="L172" s="5">
        <v>810</v>
      </c>
      <c r="M172" s="2">
        <f t="shared" ref="M172:U187" si="61">MIN($H$5,(($L172/$A$3)*M$10)*$D$3)</f>
        <v>4.05</v>
      </c>
      <c r="N172" s="2">
        <f t="shared" si="61"/>
        <v>6.0750000000000002</v>
      </c>
      <c r="O172" s="2">
        <f t="shared" si="61"/>
        <v>7</v>
      </c>
      <c r="P172" s="2">
        <f t="shared" si="61"/>
        <v>7</v>
      </c>
      <c r="Q172" s="2">
        <f t="shared" si="61"/>
        <v>7</v>
      </c>
      <c r="R172" s="2">
        <f t="shared" si="61"/>
        <v>7</v>
      </c>
      <c r="S172" s="2">
        <f t="shared" si="61"/>
        <v>7</v>
      </c>
      <c r="T172" s="2">
        <f t="shared" si="61"/>
        <v>7</v>
      </c>
      <c r="U172" s="2">
        <f t="shared" si="61"/>
        <v>7</v>
      </c>
      <c r="W172" s="5">
        <v>810</v>
      </c>
      <c r="X172" s="2">
        <f t="shared" ref="X172:AF187" si="62">MIN(2.3*$D$3,(($L172/$A$3)*X$10)*$D$3)</f>
        <v>4.05</v>
      </c>
      <c r="Y172" s="2">
        <f t="shared" si="62"/>
        <v>4.5999999999999996</v>
      </c>
      <c r="Z172" s="2">
        <f t="shared" si="62"/>
        <v>4.5999999999999996</v>
      </c>
      <c r="AA172" s="2">
        <f t="shared" si="62"/>
        <v>4.5999999999999996</v>
      </c>
      <c r="AB172" s="2">
        <f t="shared" si="62"/>
        <v>4.5999999999999996</v>
      </c>
      <c r="AC172" s="2">
        <f t="shared" si="62"/>
        <v>4.5999999999999996</v>
      </c>
      <c r="AD172" s="2">
        <f t="shared" si="62"/>
        <v>4.5999999999999996</v>
      </c>
      <c r="AE172" s="2">
        <f t="shared" si="62"/>
        <v>4.5999999999999996</v>
      </c>
      <c r="AF172" s="2">
        <f t="shared" si="62"/>
        <v>4.5999999999999996</v>
      </c>
      <c r="AH172" s="5">
        <v>810</v>
      </c>
      <c r="AI172" s="9">
        <f t="shared" si="56"/>
        <v>0</v>
      </c>
      <c r="AJ172" s="9">
        <f t="shared" si="45"/>
        <v>-1.4750000000000005</v>
      </c>
      <c r="AK172" s="9">
        <f t="shared" si="46"/>
        <v>-2.4000000000000004</v>
      </c>
      <c r="AL172" s="9">
        <f t="shared" si="47"/>
        <v>-2.4000000000000004</v>
      </c>
      <c r="AM172" s="9">
        <f t="shared" si="48"/>
        <v>-2.4000000000000004</v>
      </c>
      <c r="AN172" s="9">
        <f t="shared" si="49"/>
        <v>-2.4000000000000004</v>
      </c>
      <c r="AO172" s="9">
        <f t="shared" si="50"/>
        <v>-2.4000000000000004</v>
      </c>
      <c r="AP172" s="9">
        <f t="shared" si="51"/>
        <v>-2.4000000000000004</v>
      </c>
      <c r="AQ172" s="9">
        <f t="shared" si="52"/>
        <v>-2.4000000000000004</v>
      </c>
    </row>
    <row r="173" spans="1:43">
      <c r="A173" s="5">
        <v>815</v>
      </c>
      <c r="B173" s="2">
        <f t="shared" si="60"/>
        <v>4.0750000000000002</v>
      </c>
      <c r="C173" s="2">
        <f t="shared" si="60"/>
        <v>6.1124999999999998</v>
      </c>
      <c r="D173" s="2">
        <f t="shared" si="60"/>
        <v>8.15</v>
      </c>
      <c r="E173" s="2">
        <f t="shared" si="60"/>
        <v>10.1875</v>
      </c>
      <c r="F173" s="2">
        <f t="shared" si="60"/>
        <v>12.225</v>
      </c>
      <c r="G173" s="2">
        <f t="shared" si="60"/>
        <v>14.262500000000001</v>
      </c>
      <c r="H173" s="2">
        <f t="shared" si="60"/>
        <v>16.3</v>
      </c>
      <c r="I173" s="2">
        <f t="shared" si="60"/>
        <v>18.337499999999999</v>
      </c>
      <c r="J173" s="2">
        <f t="shared" si="60"/>
        <v>20.375</v>
      </c>
      <c r="L173" s="5">
        <v>815</v>
      </c>
      <c r="M173" s="2">
        <f t="shared" si="61"/>
        <v>4.0750000000000002</v>
      </c>
      <c r="N173" s="2">
        <f t="shared" si="61"/>
        <v>6.1124999999999998</v>
      </c>
      <c r="O173" s="2">
        <f t="shared" si="61"/>
        <v>7</v>
      </c>
      <c r="P173" s="2">
        <f t="shared" si="61"/>
        <v>7</v>
      </c>
      <c r="Q173" s="2">
        <f t="shared" si="61"/>
        <v>7</v>
      </c>
      <c r="R173" s="2">
        <f t="shared" si="61"/>
        <v>7</v>
      </c>
      <c r="S173" s="2">
        <f t="shared" si="61"/>
        <v>7</v>
      </c>
      <c r="T173" s="2">
        <f t="shared" si="61"/>
        <v>7</v>
      </c>
      <c r="U173" s="2">
        <f t="shared" si="61"/>
        <v>7</v>
      </c>
      <c r="W173" s="5">
        <v>815</v>
      </c>
      <c r="X173" s="2">
        <f t="shared" si="62"/>
        <v>4.0750000000000002</v>
      </c>
      <c r="Y173" s="2">
        <f t="shared" si="62"/>
        <v>4.5999999999999996</v>
      </c>
      <c r="Z173" s="2">
        <f t="shared" si="62"/>
        <v>4.5999999999999996</v>
      </c>
      <c r="AA173" s="2">
        <f t="shared" si="62"/>
        <v>4.5999999999999996</v>
      </c>
      <c r="AB173" s="2">
        <f t="shared" si="62"/>
        <v>4.5999999999999996</v>
      </c>
      <c r="AC173" s="2">
        <f t="shared" si="62"/>
        <v>4.5999999999999996</v>
      </c>
      <c r="AD173" s="2">
        <f t="shared" si="62"/>
        <v>4.5999999999999996</v>
      </c>
      <c r="AE173" s="2">
        <f t="shared" si="62"/>
        <v>4.5999999999999996</v>
      </c>
      <c r="AF173" s="2">
        <f t="shared" si="62"/>
        <v>4.5999999999999996</v>
      </c>
      <c r="AH173" s="5">
        <v>815</v>
      </c>
      <c r="AI173" s="9">
        <f t="shared" si="56"/>
        <v>0</v>
      </c>
      <c r="AJ173" s="9">
        <f t="shared" si="45"/>
        <v>-1.5125000000000002</v>
      </c>
      <c r="AK173" s="9">
        <f t="shared" si="46"/>
        <v>-2.4000000000000004</v>
      </c>
      <c r="AL173" s="9">
        <f t="shared" si="47"/>
        <v>-2.4000000000000004</v>
      </c>
      <c r="AM173" s="9">
        <f t="shared" si="48"/>
        <v>-2.4000000000000004</v>
      </c>
      <c r="AN173" s="9">
        <f t="shared" si="49"/>
        <v>-2.4000000000000004</v>
      </c>
      <c r="AO173" s="9">
        <f t="shared" si="50"/>
        <v>-2.4000000000000004</v>
      </c>
      <c r="AP173" s="9">
        <f t="shared" si="51"/>
        <v>-2.4000000000000004</v>
      </c>
      <c r="AQ173" s="9">
        <f t="shared" si="52"/>
        <v>-2.4000000000000004</v>
      </c>
    </row>
    <row r="174" spans="1:43">
      <c r="A174" s="5">
        <v>820</v>
      </c>
      <c r="B174" s="2">
        <f t="shared" si="60"/>
        <v>4.0999999999999996</v>
      </c>
      <c r="C174" s="2">
        <f t="shared" si="60"/>
        <v>6.1499999999999995</v>
      </c>
      <c r="D174" s="2">
        <f t="shared" si="60"/>
        <v>8.1999999999999993</v>
      </c>
      <c r="E174" s="2">
        <f t="shared" si="60"/>
        <v>10.25</v>
      </c>
      <c r="F174" s="2">
        <f t="shared" si="60"/>
        <v>12.299999999999999</v>
      </c>
      <c r="G174" s="2">
        <f t="shared" si="60"/>
        <v>14.350000000000001</v>
      </c>
      <c r="H174" s="2">
        <f t="shared" si="60"/>
        <v>16.399999999999999</v>
      </c>
      <c r="I174" s="2">
        <f t="shared" si="60"/>
        <v>18.45</v>
      </c>
      <c r="J174" s="2">
        <f t="shared" si="60"/>
        <v>20.5</v>
      </c>
      <c r="L174" s="5">
        <v>820</v>
      </c>
      <c r="M174" s="2">
        <f t="shared" si="61"/>
        <v>4.0999999999999996</v>
      </c>
      <c r="N174" s="2">
        <f t="shared" si="61"/>
        <v>6.1499999999999995</v>
      </c>
      <c r="O174" s="2">
        <f t="shared" si="61"/>
        <v>7</v>
      </c>
      <c r="P174" s="2">
        <f t="shared" si="61"/>
        <v>7</v>
      </c>
      <c r="Q174" s="2">
        <f t="shared" si="61"/>
        <v>7</v>
      </c>
      <c r="R174" s="2">
        <f t="shared" si="61"/>
        <v>7</v>
      </c>
      <c r="S174" s="2">
        <f t="shared" si="61"/>
        <v>7</v>
      </c>
      <c r="T174" s="2">
        <f t="shared" si="61"/>
        <v>7</v>
      </c>
      <c r="U174" s="2">
        <f t="shared" si="61"/>
        <v>7</v>
      </c>
      <c r="W174" s="5">
        <v>820</v>
      </c>
      <c r="X174" s="2">
        <f t="shared" si="62"/>
        <v>4.0999999999999996</v>
      </c>
      <c r="Y174" s="2">
        <f t="shared" si="62"/>
        <v>4.5999999999999996</v>
      </c>
      <c r="Z174" s="2">
        <f t="shared" si="62"/>
        <v>4.5999999999999996</v>
      </c>
      <c r="AA174" s="2">
        <f t="shared" si="62"/>
        <v>4.5999999999999996</v>
      </c>
      <c r="AB174" s="2">
        <f t="shared" si="62"/>
        <v>4.5999999999999996</v>
      </c>
      <c r="AC174" s="2">
        <f t="shared" si="62"/>
        <v>4.5999999999999996</v>
      </c>
      <c r="AD174" s="2">
        <f t="shared" si="62"/>
        <v>4.5999999999999996</v>
      </c>
      <c r="AE174" s="2">
        <f t="shared" si="62"/>
        <v>4.5999999999999996</v>
      </c>
      <c r="AF174" s="2">
        <f t="shared" si="62"/>
        <v>4.5999999999999996</v>
      </c>
      <c r="AH174" s="5">
        <v>820</v>
      </c>
      <c r="AI174" s="9">
        <f t="shared" si="56"/>
        <v>0</v>
      </c>
      <c r="AJ174" s="9">
        <f t="shared" si="45"/>
        <v>-1.5499999999999998</v>
      </c>
      <c r="AK174" s="9">
        <f t="shared" si="46"/>
        <v>-2.4000000000000004</v>
      </c>
      <c r="AL174" s="9">
        <f t="shared" si="47"/>
        <v>-2.4000000000000004</v>
      </c>
      <c r="AM174" s="9">
        <f t="shared" si="48"/>
        <v>-2.4000000000000004</v>
      </c>
      <c r="AN174" s="9">
        <f t="shared" si="49"/>
        <v>-2.4000000000000004</v>
      </c>
      <c r="AO174" s="9">
        <f t="shared" si="50"/>
        <v>-2.4000000000000004</v>
      </c>
      <c r="AP174" s="9">
        <f t="shared" si="51"/>
        <v>-2.4000000000000004</v>
      </c>
      <c r="AQ174" s="9">
        <f t="shared" si="52"/>
        <v>-2.4000000000000004</v>
      </c>
    </row>
    <row r="175" spans="1:43">
      <c r="A175" s="5">
        <v>825</v>
      </c>
      <c r="B175" s="2">
        <f t="shared" si="60"/>
        <v>4.125</v>
      </c>
      <c r="C175" s="2">
        <f t="shared" si="60"/>
        <v>6.1875</v>
      </c>
      <c r="D175" s="2">
        <f t="shared" si="60"/>
        <v>8.25</v>
      </c>
      <c r="E175" s="2">
        <f t="shared" si="60"/>
        <v>10.3125</v>
      </c>
      <c r="F175" s="2">
        <f t="shared" si="60"/>
        <v>12.375</v>
      </c>
      <c r="G175" s="2">
        <f t="shared" si="60"/>
        <v>14.437500000000002</v>
      </c>
      <c r="H175" s="2">
        <f t="shared" si="60"/>
        <v>16.5</v>
      </c>
      <c r="I175" s="2">
        <f t="shared" si="60"/>
        <v>18.5625</v>
      </c>
      <c r="J175" s="2">
        <f t="shared" si="60"/>
        <v>20.625</v>
      </c>
      <c r="L175" s="5">
        <v>825</v>
      </c>
      <c r="M175" s="2">
        <f t="shared" si="61"/>
        <v>4.125</v>
      </c>
      <c r="N175" s="2">
        <f t="shared" si="61"/>
        <v>6.1875</v>
      </c>
      <c r="O175" s="2">
        <f t="shared" si="61"/>
        <v>7</v>
      </c>
      <c r="P175" s="2">
        <f t="shared" si="61"/>
        <v>7</v>
      </c>
      <c r="Q175" s="2">
        <f t="shared" si="61"/>
        <v>7</v>
      </c>
      <c r="R175" s="2">
        <f t="shared" si="61"/>
        <v>7</v>
      </c>
      <c r="S175" s="2">
        <f t="shared" si="61"/>
        <v>7</v>
      </c>
      <c r="T175" s="2">
        <f t="shared" si="61"/>
        <v>7</v>
      </c>
      <c r="U175" s="2">
        <f t="shared" si="61"/>
        <v>7</v>
      </c>
      <c r="W175" s="5">
        <v>825</v>
      </c>
      <c r="X175" s="2">
        <f t="shared" si="62"/>
        <v>4.125</v>
      </c>
      <c r="Y175" s="2">
        <f t="shared" si="62"/>
        <v>4.5999999999999996</v>
      </c>
      <c r="Z175" s="2">
        <f t="shared" si="62"/>
        <v>4.5999999999999996</v>
      </c>
      <c r="AA175" s="2">
        <f t="shared" si="62"/>
        <v>4.5999999999999996</v>
      </c>
      <c r="AB175" s="2">
        <f t="shared" si="62"/>
        <v>4.5999999999999996</v>
      </c>
      <c r="AC175" s="2">
        <f t="shared" si="62"/>
        <v>4.5999999999999996</v>
      </c>
      <c r="AD175" s="2">
        <f t="shared" si="62"/>
        <v>4.5999999999999996</v>
      </c>
      <c r="AE175" s="2">
        <f t="shared" si="62"/>
        <v>4.5999999999999996</v>
      </c>
      <c r="AF175" s="2">
        <f t="shared" si="62"/>
        <v>4.5999999999999996</v>
      </c>
      <c r="AH175" s="5">
        <v>825</v>
      </c>
      <c r="AI175" s="9">
        <f t="shared" si="56"/>
        <v>0</v>
      </c>
      <c r="AJ175" s="9">
        <f t="shared" si="45"/>
        <v>-1.5875000000000004</v>
      </c>
      <c r="AK175" s="9">
        <f t="shared" si="46"/>
        <v>-2.4000000000000004</v>
      </c>
      <c r="AL175" s="9">
        <f t="shared" si="47"/>
        <v>-2.4000000000000004</v>
      </c>
      <c r="AM175" s="9">
        <f t="shared" si="48"/>
        <v>-2.4000000000000004</v>
      </c>
      <c r="AN175" s="9">
        <f t="shared" si="49"/>
        <v>-2.4000000000000004</v>
      </c>
      <c r="AO175" s="9">
        <f t="shared" si="50"/>
        <v>-2.4000000000000004</v>
      </c>
      <c r="AP175" s="9">
        <f t="shared" si="51"/>
        <v>-2.4000000000000004</v>
      </c>
      <c r="AQ175" s="9">
        <f t="shared" si="52"/>
        <v>-2.4000000000000004</v>
      </c>
    </row>
    <row r="176" spans="1:43">
      <c r="A176" s="5">
        <v>830</v>
      </c>
      <c r="B176" s="2">
        <f t="shared" si="60"/>
        <v>4.1500000000000004</v>
      </c>
      <c r="C176" s="2">
        <f t="shared" si="60"/>
        <v>6.2249999999999996</v>
      </c>
      <c r="D176" s="2">
        <f t="shared" si="60"/>
        <v>8.3000000000000007</v>
      </c>
      <c r="E176" s="2">
        <f t="shared" si="60"/>
        <v>10.375</v>
      </c>
      <c r="F176" s="2">
        <f t="shared" si="60"/>
        <v>12.45</v>
      </c>
      <c r="G176" s="2">
        <f t="shared" si="60"/>
        <v>14.525000000000002</v>
      </c>
      <c r="H176" s="2">
        <f t="shared" si="60"/>
        <v>16.600000000000001</v>
      </c>
      <c r="I176" s="2">
        <f t="shared" si="60"/>
        <v>18.675000000000001</v>
      </c>
      <c r="J176" s="2">
        <f t="shared" si="60"/>
        <v>20.75</v>
      </c>
      <c r="L176" s="5">
        <v>830</v>
      </c>
      <c r="M176" s="2">
        <f t="shared" si="61"/>
        <v>4.1500000000000004</v>
      </c>
      <c r="N176" s="2">
        <f t="shared" si="61"/>
        <v>6.2249999999999996</v>
      </c>
      <c r="O176" s="2">
        <f t="shared" si="61"/>
        <v>7</v>
      </c>
      <c r="P176" s="2">
        <f t="shared" si="61"/>
        <v>7</v>
      </c>
      <c r="Q176" s="2">
        <f t="shared" si="61"/>
        <v>7</v>
      </c>
      <c r="R176" s="2">
        <f t="shared" si="61"/>
        <v>7</v>
      </c>
      <c r="S176" s="2">
        <f t="shared" si="61"/>
        <v>7</v>
      </c>
      <c r="T176" s="2">
        <f t="shared" si="61"/>
        <v>7</v>
      </c>
      <c r="U176" s="2">
        <f t="shared" si="61"/>
        <v>7</v>
      </c>
      <c r="W176" s="5">
        <v>830</v>
      </c>
      <c r="X176" s="2">
        <f t="shared" si="62"/>
        <v>4.1500000000000004</v>
      </c>
      <c r="Y176" s="2">
        <f t="shared" si="62"/>
        <v>4.5999999999999996</v>
      </c>
      <c r="Z176" s="2">
        <f t="shared" si="62"/>
        <v>4.5999999999999996</v>
      </c>
      <c r="AA176" s="2">
        <f t="shared" si="62"/>
        <v>4.5999999999999996</v>
      </c>
      <c r="AB176" s="2">
        <f t="shared" si="62"/>
        <v>4.5999999999999996</v>
      </c>
      <c r="AC176" s="2">
        <f t="shared" si="62"/>
        <v>4.5999999999999996</v>
      </c>
      <c r="AD176" s="2">
        <f t="shared" si="62"/>
        <v>4.5999999999999996</v>
      </c>
      <c r="AE176" s="2">
        <f t="shared" si="62"/>
        <v>4.5999999999999996</v>
      </c>
      <c r="AF176" s="2">
        <f t="shared" si="62"/>
        <v>4.5999999999999996</v>
      </c>
      <c r="AH176" s="5">
        <v>830</v>
      </c>
      <c r="AI176" s="9">
        <f t="shared" si="56"/>
        <v>0</v>
      </c>
      <c r="AJ176" s="9">
        <f t="shared" si="45"/>
        <v>-1.625</v>
      </c>
      <c r="AK176" s="9">
        <f t="shared" si="46"/>
        <v>-2.4000000000000004</v>
      </c>
      <c r="AL176" s="9">
        <f t="shared" si="47"/>
        <v>-2.4000000000000004</v>
      </c>
      <c r="AM176" s="9">
        <f t="shared" si="48"/>
        <v>-2.4000000000000004</v>
      </c>
      <c r="AN176" s="9">
        <f t="shared" si="49"/>
        <v>-2.4000000000000004</v>
      </c>
      <c r="AO176" s="9">
        <f t="shared" si="50"/>
        <v>-2.4000000000000004</v>
      </c>
      <c r="AP176" s="9">
        <f t="shared" si="51"/>
        <v>-2.4000000000000004</v>
      </c>
      <c r="AQ176" s="9">
        <f t="shared" si="52"/>
        <v>-2.4000000000000004</v>
      </c>
    </row>
    <row r="177" spans="1:43">
      <c r="A177" s="5">
        <v>835</v>
      </c>
      <c r="B177" s="2">
        <f t="shared" si="60"/>
        <v>4.1749999999999998</v>
      </c>
      <c r="C177" s="2">
        <f t="shared" si="60"/>
        <v>6.2625000000000002</v>
      </c>
      <c r="D177" s="2">
        <f t="shared" si="60"/>
        <v>8.35</v>
      </c>
      <c r="E177" s="2">
        <f t="shared" si="60"/>
        <v>10.4375</v>
      </c>
      <c r="F177" s="2">
        <f t="shared" si="60"/>
        <v>12.525</v>
      </c>
      <c r="G177" s="2">
        <f t="shared" si="60"/>
        <v>14.612500000000001</v>
      </c>
      <c r="H177" s="2">
        <f t="shared" si="60"/>
        <v>16.7</v>
      </c>
      <c r="I177" s="2">
        <f t="shared" si="60"/>
        <v>18.787499999999998</v>
      </c>
      <c r="J177" s="2">
        <f t="shared" si="60"/>
        <v>20.875</v>
      </c>
      <c r="L177" s="5">
        <v>835</v>
      </c>
      <c r="M177" s="2">
        <f t="shared" si="61"/>
        <v>4.1749999999999998</v>
      </c>
      <c r="N177" s="2">
        <f t="shared" si="61"/>
        <v>6.2625000000000002</v>
      </c>
      <c r="O177" s="2">
        <f t="shared" si="61"/>
        <v>7</v>
      </c>
      <c r="P177" s="2">
        <f t="shared" si="61"/>
        <v>7</v>
      </c>
      <c r="Q177" s="2">
        <f t="shared" si="61"/>
        <v>7</v>
      </c>
      <c r="R177" s="2">
        <f t="shared" si="61"/>
        <v>7</v>
      </c>
      <c r="S177" s="2">
        <f t="shared" si="61"/>
        <v>7</v>
      </c>
      <c r="T177" s="2">
        <f t="shared" si="61"/>
        <v>7</v>
      </c>
      <c r="U177" s="2">
        <f t="shared" si="61"/>
        <v>7</v>
      </c>
      <c r="W177" s="5">
        <v>835</v>
      </c>
      <c r="X177" s="2">
        <f t="shared" si="62"/>
        <v>4.1749999999999998</v>
      </c>
      <c r="Y177" s="2">
        <f t="shared" si="62"/>
        <v>4.5999999999999996</v>
      </c>
      <c r="Z177" s="2">
        <f t="shared" si="62"/>
        <v>4.5999999999999996</v>
      </c>
      <c r="AA177" s="2">
        <f t="shared" si="62"/>
        <v>4.5999999999999996</v>
      </c>
      <c r="AB177" s="2">
        <f t="shared" si="62"/>
        <v>4.5999999999999996</v>
      </c>
      <c r="AC177" s="2">
        <f t="shared" si="62"/>
        <v>4.5999999999999996</v>
      </c>
      <c r="AD177" s="2">
        <f t="shared" si="62"/>
        <v>4.5999999999999996</v>
      </c>
      <c r="AE177" s="2">
        <f t="shared" si="62"/>
        <v>4.5999999999999996</v>
      </c>
      <c r="AF177" s="2">
        <f t="shared" si="62"/>
        <v>4.5999999999999996</v>
      </c>
      <c r="AH177" s="5">
        <v>835</v>
      </c>
      <c r="AI177" s="9">
        <f t="shared" si="56"/>
        <v>0</v>
      </c>
      <c r="AJ177" s="9">
        <f t="shared" si="45"/>
        <v>-1.6625000000000005</v>
      </c>
      <c r="AK177" s="9">
        <f t="shared" si="46"/>
        <v>-2.4000000000000004</v>
      </c>
      <c r="AL177" s="9">
        <f t="shared" si="47"/>
        <v>-2.4000000000000004</v>
      </c>
      <c r="AM177" s="9">
        <f t="shared" si="48"/>
        <v>-2.4000000000000004</v>
      </c>
      <c r="AN177" s="9">
        <f t="shared" si="49"/>
        <v>-2.4000000000000004</v>
      </c>
      <c r="AO177" s="9">
        <f t="shared" si="50"/>
        <v>-2.4000000000000004</v>
      </c>
      <c r="AP177" s="9">
        <f t="shared" si="51"/>
        <v>-2.4000000000000004</v>
      </c>
      <c r="AQ177" s="9">
        <f t="shared" si="52"/>
        <v>-2.4000000000000004</v>
      </c>
    </row>
    <row r="178" spans="1:43">
      <c r="A178" s="5">
        <v>840</v>
      </c>
      <c r="B178" s="2">
        <f t="shared" si="60"/>
        <v>4.2</v>
      </c>
      <c r="C178" s="2">
        <f t="shared" si="60"/>
        <v>6.3</v>
      </c>
      <c r="D178" s="2">
        <f t="shared" si="60"/>
        <v>8.4</v>
      </c>
      <c r="E178" s="2">
        <f t="shared" si="60"/>
        <v>10.5</v>
      </c>
      <c r="F178" s="2">
        <f t="shared" si="60"/>
        <v>12.6</v>
      </c>
      <c r="G178" s="2">
        <f t="shared" si="60"/>
        <v>14.700000000000001</v>
      </c>
      <c r="H178" s="2">
        <f t="shared" si="60"/>
        <v>16.8</v>
      </c>
      <c r="I178" s="2">
        <f t="shared" si="60"/>
        <v>18.899999999999999</v>
      </c>
      <c r="J178" s="2">
        <f t="shared" si="60"/>
        <v>21</v>
      </c>
      <c r="L178" s="5">
        <v>840</v>
      </c>
      <c r="M178" s="2">
        <f t="shared" si="61"/>
        <v>4.2</v>
      </c>
      <c r="N178" s="2">
        <f t="shared" si="61"/>
        <v>6.3</v>
      </c>
      <c r="O178" s="2">
        <f t="shared" si="61"/>
        <v>7</v>
      </c>
      <c r="P178" s="2">
        <f t="shared" si="61"/>
        <v>7</v>
      </c>
      <c r="Q178" s="2">
        <f t="shared" si="61"/>
        <v>7</v>
      </c>
      <c r="R178" s="2">
        <f t="shared" si="61"/>
        <v>7</v>
      </c>
      <c r="S178" s="2">
        <f t="shared" si="61"/>
        <v>7</v>
      </c>
      <c r="T178" s="2">
        <f t="shared" si="61"/>
        <v>7</v>
      </c>
      <c r="U178" s="2">
        <f t="shared" si="61"/>
        <v>7</v>
      </c>
      <c r="W178" s="5">
        <v>840</v>
      </c>
      <c r="X178" s="2">
        <f t="shared" si="62"/>
        <v>4.2</v>
      </c>
      <c r="Y178" s="2">
        <f t="shared" si="62"/>
        <v>4.5999999999999996</v>
      </c>
      <c r="Z178" s="2">
        <f t="shared" si="62"/>
        <v>4.5999999999999996</v>
      </c>
      <c r="AA178" s="2">
        <f t="shared" si="62"/>
        <v>4.5999999999999996</v>
      </c>
      <c r="AB178" s="2">
        <f t="shared" si="62"/>
        <v>4.5999999999999996</v>
      </c>
      <c r="AC178" s="2">
        <f t="shared" si="62"/>
        <v>4.5999999999999996</v>
      </c>
      <c r="AD178" s="2">
        <f t="shared" si="62"/>
        <v>4.5999999999999996</v>
      </c>
      <c r="AE178" s="2">
        <f t="shared" si="62"/>
        <v>4.5999999999999996</v>
      </c>
      <c r="AF178" s="2">
        <f t="shared" si="62"/>
        <v>4.5999999999999996</v>
      </c>
      <c r="AH178" s="5">
        <v>840</v>
      </c>
      <c r="AI178" s="9">
        <f t="shared" si="56"/>
        <v>0</v>
      </c>
      <c r="AJ178" s="9">
        <f t="shared" si="45"/>
        <v>-1.7000000000000002</v>
      </c>
      <c r="AK178" s="9">
        <f t="shared" si="46"/>
        <v>-2.4000000000000004</v>
      </c>
      <c r="AL178" s="9">
        <f t="shared" si="47"/>
        <v>-2.4000000000000004</v>
      </c>
      <c r="AM178" s="9">
        <f t="shared" si="48"/>
        <v>-2.4000000000000004</v>
      </c>
      <c r="AN178" s="9">
        <f t="shared" si="49"/>
        <v>-2.4000000000000004</v>
      </c>
      <c r="AO178" s="9">
        <f t="shared" si="50"/>
        <v>-2.4000000000000004</v>
      </c>
      <c r="AP178" s="9">
        <f t="shared" si="51"/>
        <v>-2.4000000000000004</v>
      </c>
      <c r="AQ178" s="9">
        <f t="shared" si="52"/>
        <v>-2.4000000000000004</v>
      </c>
    </row>
    <row r="179" spans="1:43">
      <c r="A179" s="5">
        <v>845</v>
      </c>
      <c r="B179" s="2">
        <f t="shared" si="60"/>
        <v>4.2249999999999996</v>
      </c>
      <c r="C179" s="2">
        <f t="shared" si="60"/>
        <v>6.3374999999999995</v>
      </c>
      <c r="D179" s="2">
        <f t="shared" si="60"/>
        <v>8.4499999999999993</v>
      </c>
      <c r="E179" s="2">
        <f t="shared" si="60"/>
        <v>10.5625</v>
      </c>
      <c r="F179" s="2">
        <f t="shared" si="60"/>
        <v>12.674999999999999</v>
      </c>
      <c r="G179" s="2">
        <f t="shared" si="60"/>
        <v>14.787500000000001</v>
      </c>
      <c r="H179" s="2">
        <f t="shared" si="60"/>
        <v>16.899999999999999</v>
      </c>
      <c r="I179" s="2">
        <f t="shared" si="60"/>
        <v>19.012499999999999</v>
      </c>
      <c r="J179" s="2">
        <f t="shared" si="60"/>
        <v>21.125</v>
      </c>
      <c r="L179" s="5">
        <v>845</v>
      </c>
      <c r="M179" s="2">
        <f t="shared" si="61"/>
        <v>4.2249999999999996</v>
      </c>
      <c r="N179" s="2">
        <f t="shared" si="61"/>
        <v>6.3374999999999995</v>
      </c>
      <c r="O179" s="2">
        <f t="shared" si="61"/>
        <v>7</v>
      </c>
      <c r="P179" s="2">
        <f t="shared" si="61"/>
        <v>7</v>
      </c>
      <c r="Q179" s="2">
        <f t="shared" si="61"/>
        <v>7</v>
      </c>
      <c r="R179" s="2">
        <f t="shared" si="61"/>
        <v>7</v>
      </c>
      <c r="S179" s="2">
        <f t="shared" si="61"/>
        <v>7</v>
      </c>
      <c r="T179" s="2">
        <f t="shared" si="61"/>
        <v>7</v>
      </c>
      <c r="U179" s="2">
        <f t="shared" si="61"/>
        <v>7</v>
      </c>
      <c r="W179" s="5">
        <v>845</v>
      </c>
      <c r="X179" s="2">
        <f t="shared" si="62"/>
        <v>4.2249999999999996</v>
      </c>
      <c r="Y179" s="2">
        <f t="shared" si="62"/>
        <v>4.5999999999999996</v>
      </c>
      <c r="Z179" s="2">
        <f t="shared" si="62"/>
        <v>4.5999999999999996</v>
      </c>
      <c r="AA179" s="2">
        <f t="shared" si="62"/>
        <v>4.5999999999999996</v>
      </c>
      <c r="AB179" s="2">
        <f t="shared" si="62"/>
        <v>4.5999999999999996</v>
      </c>
      <c r="AC179" s="2">
        <f t="shared" si="62"/>
        <v>4.5999999999999996</v>
      </c>
      <c r="AD179" s="2">
        <f t="shared" si="62"/>
        <v>4.5999999999999996</v>
      </c>
      <c r="AE179" s="2">
        <f t="shared" si="62"/>
        <v>4.5999999999999996</v>
      </c>
      <c r="AF179" s="2">
        <f t="shared" si="62"/>
        <v>4.5999999999999996</v>
      </c>
      <c r="AH179" s="5">
        <v>845</v>
      </c>
      <c r="AI179" s="9">
        <f t="shared" si="56"/>
        <v>0</v>
      </c>
      <c r="AJ179" s="9">
        <f t="shared" si="45"/>
        <v>-1.7374999999999998</v>
      </c>
      <c r="AK179" s="9">
        <f t="shared" si="46"/>
        <v>-2.4000000000000004</v>
      </c>
      <c r="AL179" s="9">
        <f t="shared" si="47"/>
        <v>-2.4000000000000004</v>
      </c>
      <c r="AM179" s="9">
        <f t="shared" si="48"/>
        <v>-2.4000000000000004</v>
      </c>
      <c r="AN179" s="9">
        <f t="shared" si="49"/>
        <v>-2.4000000000000004</v>
      </c>
      <c r="AO179" s="9">
        <f t="shared" si="50"/>
        <v>-2.4000000000000004</v>
      </c>
      <c r="AP179" s="9">
        <f t="shared" si="51"/>
        <v>-2.4000000000000004</v>
      </c>
      <c r="AQ179" s="9">
        <f t="shared" si="52"/>
        <v>-2.4000000000000004</v>
      </c>
    </row>
    <row r="180" spans="1:43">
      <c r="A180" s="5">
        <v>850</v>
      </c>
      <c r="B180" s="2">
        <f t="shared" si="60"/>
        <v>4.25</v>
      </c>
      <c r="C180" s="2">
        <f t="shared" si="60"/>
        <v>6.375</v>
      </c>
      <c r="D180" s="2">
        <f t="shared" si="60"/>
        <v>8.5</v>
      </c>
      <c r="E180" s="2">
        <f t="shared" si="60"/>
        <v>10.625</v>
      </c>
      <c r="F180" s="2">
        <f t="shared" si="60"/>
        <v>12.75</v>
      </c>
      <c r="G180" s="2">
        <f t="shared" si="60"/>
        <v>14.875000000000002</v>
      </c>
      <c r="H180" s="2">
        <f t="shared" si="60"/>
        <v>17</v>
      </c>
      <c r="I180" s="2">
        <f t="shared" si="60"/>
        <v>19.125</v>
      </c>
      <c r="J180" s="2">
        <f t="shared" si="60"/>
        <v>21.25</v>
      </c>
      <c r="L180" s="5">
        <v>850</v>
      </c>
      <c r="M180" s="2">
        <f t="shared" si="61"/>
        <v>4.25</v>
      </c>
      <c r="N180" s="2">
        <f t="shared" si="61"/>
        <v>6.375</v>
      </c>
      <c r="O180" s="2">
        <f t="shared" si="61"/>
        <v>7</v>
      </c>
      <c r="P180" s="2">
        <f t="shared" si="61"/>
        <v>7</v>
      </c>
      <c r="Q180" s="2">
        <f t="shared" si="61"/>
        <v>7</v>
      </c>
      <c r="R180" s="2">
        <f t="shared" si="61"/>
        <v>7</v>
      </c>
      <c r="S180" s="2">
        <f t="shared" si="61"/>
        <v>7</v>
      </c>
      <c r="T180" s="2">
        <f t="shared" si="61"/>
        <v>7</v>
      </c>
      <c r="U180" s="2">
        <f t="shared" si="61"/>
        <v>7</v>
      </c>
      <c r="W180" s="5">
        <v>850</v>
      </c>
      <c r="X180" s="2">
        <f t="shared" si="62"/>
        <v>4.25</v>
      </c>
      <c r="Y180" s="2">
        <f t="shared" si="62"/>
        <v>4.5999999999999996</v>
      </c>
      <c r="Z180" s="2">
        <f t="shared" si="62"/>
        <v>4.5999999999999996</v>
      </c>
      <c r="AA180" s="2">
        <f t="shared" si="62"/>
        <v>4.5999999999999996</v>
      </c>
      <c r="AB180" s="2">
        <f t="shared" si="62"/>
        <v>4.5999999999999996</v>
      </c>
      <c r="AC180" s="2">
        <f t="shared" si="62"/>
        <v>4.5999999999999996</v>
      </c>
      <c r="AD180" s="2">
        <f t="shared" si="62"/>
        <v>4.5999999999999996</v>
      </c>
      <c r="AE180" s="2">
        <f t="shared" si="62"/>
        <v>4.5999999999999996</v>
      </c>
      <c r="AF180" s="2">
        <f t="shared" si="62"/>
        <v>4.5999999999999996</v>
      </c>
      <c r="AH180" s="5">
        <v>850</v>
      </c>
      <c r="AI180" s="9">
        <f t="shared" si="56"/>
        <v>0</v>
      </c>
      <c r="AJ180" s="9">
        <f t="shared" si="45"/>
        <v>-1.7750000000000004</v>
      </c>
      <c r="AK180" s="9">
        <f t="shared" si="46"/>
        <v>-2.4000000000000004</v>
      </c>
      <c r="AL180" s="9">
        <f t="shared" si="47"/>
        <v>-2.4000000000000004</v>
      </c>
      <c r="AM180" s="9">
        <f t="shared" si="48"/>
        <v>-2.4000000000000004</v>
      </c>
      <c r="AN180" s="9">
        <f t="shared" si="49"/>
        <v>-2.4000000000000004</v>
      </c>
      <c r="AO180" s="9">
        <f t="shared" si="50"/>
        <v>-2.4000000000000004</v>
      </c>
      <c r="AP180" s="9">
        <f t="shared" si="51"/>
        <v>-2.4000000000000004</v>
      </c>
      <c r="AQ180" s="9">
        <f t="shared" si="52"/>
        <v>-2.4000000000000004</v>
      </c>
    </row>
    <row r="181" spans="1:43">
      <c r="A181" s="5">
        <v>855</v>
      </c>
      <c r="B181" s="2">
        <f t="shared" si="60"/>
        <v>4.2750000000000004</v>
      </c>
      <c r="C181" s="2">
        <f t="shared" si="60"/>
        <v>6.4124999999999996</v>
      </c>
      <c r="D181" s="2">
        <f t="shared" si="60"/>
        <v>8.5500000000000007</v>
      </c>
      <c r="E181" s="2">
        <f t="shared" si="60"/>
        <v>10.6875</v>
      </c>
      <c r="F181" s="2">
        <f t="shared" si="60"/>
        <v>12.824999999999999</v>
      </c>
      <c r="G181" s="2">
        <f t="shared" si="60"/>
        <v>14.962500000000002</v>
      </c>
      <c r="H181" s="2">
        <f t="shared" si="60"/>
        <v>17.100000000000001</v>
      </c>
      <c r="I181" s="2">
        <f t="shared" si="60"/>
        <v>19.237500000000001</v>
      </c>
      <c r="J181" s="2">
        <f t="shared" si="60"/>
        <v>21.375</v>
      </c>
      <c r="L181" s="5">
        <v>855</v>
      </c>
      <c r="M181" s="2">
        <f t="shared" si="61"/>
        <v>4.2750000000000004</v>
      </c>
      <c r="N181" s="2">
        <f t="shared" si="61"/>
        <v>6.4124999999999996</v>
      </c>
      <c r="O181" s="2">
        <f t="shared" si="61"/>
        <v>7</v>
      </c>
      <c r="P181" s="2">
        <f t="shared" si="61"/>
        <v>7</v>
      </c>
      <c r="Q181" s="2">
        <f t="shared" si="61"/>
        <v>7</v>
      </c>
      <c r="R181" s="2">
        <f t="shared" si="61"/>
        <v>7</v>
      </c>
      <c r="S181" s="2">
        <f t="shared" si="61"/>
        <v>7</v>
      </c>
      <c r="T181" s="2">
        <f t="shared" si="61"/>
        <v>7</v>
      </c>
      <c r="U181" s="2">
        <f t="shared" si="61"/>
        <v>7</v>
      </c>
      <c r="W181" s="5">
        <v>855</v>
      </c>
      <c r="X181" s="2">
        <f t="shared" si="62"/>
        <v>4.2750000000000004</v>
      </c>
      <c r="Y181" s="2">
        <f t="shared" si="62"/>
        <v>4.5999999999999996</v>
      </c>
      <c r="Z181" s="2">
        <f t="shared" si="62"/>
        <v>4.5999999999999996</v>
      </c>
      <c r="AA181" s="2">
        <f t="shared" si="62"/>
        <v>4.5999999999999996</v>
      </c>
      <c r="AB181" s="2">
        <f t="shared" si="62"/>
        <v>4.5999999999999996</v>
      </c>
      <c r="AC181" s="2">
        <f t="shared" si="62"/>
        <v>4.5999999999999996</v>
      </c>
      <c r="AD181" s="2">
        <f t="shared" si="62"/>
        <v>4.5999999999999996</v>
      </c>
      <c r="AE181" s="2">
        <f t="shared" si="62"/>
        <v>4.5999999999999996</v>
      </c>
      <c r="AF181" s="2">
        <f t="shared" si="62"/>
        <v>4.5999999999999996</v>
      </c>
      <c r="AH181" s="5">
        <v>855</v>
      </c>
      <c r="AI181" s="9">
        <f t="shared" si="56"/>
        <v>0</v>
      </c>
      <c r="AJ181" s="9">
        <f t="shared" si="45"/>
        <v>-1.8125</v>
      </c>
      <c r="AK181" s="9">
        <f t="shared" si="46"/>
        <v>-2.4000000000000004</v>
      </c>
      <c r="AL181" s="9">
        <f t="shared" si="47"/>
        <v>-2.4000000000000004</v>
      </c>
      <c r="AM181" s="9">
        <f t="shared" si="48"/>
        <v>-2.4000000000000004</v>
      </c>
      <c r="AN181" s="9">
        <f t="shared" si="49"/>
        <v>-2.4000000000000004</v>
      </c>
      <c r="AO181" s="9">
        <f t="shared" si="50"/>
        <v>-2.4000000000000004</v>
      </c>
      <c r="AP181" s="9">
        <f t="shared" si="51"/>
        <v>-2.4000000000000004</v>
      </c>
      <c r="AQ181" s="9">
        <f t="shared" si="52"/>
        <v>-2.4000000000000004</v>
      </c>
    </row>
    <row r="182" spans="1:43">
      <c r="A182" s="5">
        <v>860</v>
      </c>
      <c r="B182" s="2">
        <f t="shared" si="60"/>
        <v>4.3</v>
      </c>
      <c r="C182" s="2">
        <f t="shared" si="60"/>
        <v>6.45</v>
      </c>
      <c r="D182" s="2">
        <f t="shared" si="60"/>
        <v>8.6</v>
      </c>
      <c r="E182" s="2">
        <f t="shared" si="60"/>
        <v>10.75</v>
      </c>
      <c r="F182" s="2">
        <f t="shared" si="60"/>
        <v>12.9</v>
      </c>
      <c r="G182" s="2">
        <f t="shared" si="60"/>
        <v>15.05</v>
      </c>
      <c r="H182" s="2">
        <f t="shared" si="60"/>
        <v>17.2</v>
      </c>
      <c r="I182" s="2">
        <f t="shared" si="60"/>
        <v>19.349999999999998</v>
      </c>
      <c r="J182" s="2">
        <f t="shared" si="60"/>
        <v>21.5</v>
      </c>
      <c r="L182" s="5">
        <v>860</v>
      </c>
      <c r="M182" s="2">
        <f t="shared" si="61"/>
        <v>4.3</v>
      </c>
      <c r="N182" s="2">
        <f t="shared" si="61"/>
        <v>6.45</v>
      </c>
      <c r="O182" s="2">
        <f t="shared" si="61"/>
        <v>7</v>
      </c>
      <c r="P182" s="2">
        <f t="shared" si="61"/>
        <v>7</v>
      </c>
      <c r="Q182" s="2">
        <f t="shared" si="61"/>
        <v>7</v>
      </c>
      <c r="R182" s="2">
        <f t="shared" si="61"/>
        <v>7</v>
      </c>
      <c r="S182" s="2">
        <f t="shared" si="61"/>
        <v>7</v>
      </c>
      <c r="T182" s="2">
        <f t="shared" si="61"/>
        <v>7</v>
      </c>
      <c r="U182" s="2">
        <f t="shared" si="61"/>
        <v>7</v>
      </c>
      <c r="W182" s="5">
        <v>860</v>
      </c>
      <c r="X182" s="2">
        <f t="shared" si="62"/>
        <v>4.3</v>
      </c>
      <c r="Y182" s="2">
        <f t="shared" si="62"/>
        <v>4.5999999999999996</v>
      </c>
      <c r="Z182" s="2">
        <f t="shared" si="62"/>
        <v>4.5999999999999996</v>
      </c>
      <c r="AA182" s="2">
        <f t="shared" si="62"/>
        <v>4.5999999999999996</v>
      </c>
      <c r="AB182" s="2">
        <f t="shared" si="62"/>
        <v>4.5999999999999996</v>
      </c>
      <c r="AC182" s="2">
        <f t="shared" si="62"/>
        <v>4.5999999999999996</v>
      </c>
      <c r="AD182" s="2">
        <f t="shared" si="62"/>
        <v>4.5999999999999996</v>
      </c>
      <c r="AE182" s="2">
        <f t="shared" si="62"/>
        <v>4.5999999999999996</v>
      </c>
      <c r="AF182" s="2">
        <f t="shared" si="62"/>
        <v>4.5999999999999996</v>
      </c>
      <c r="AH182" s="5">
        <v>860</v>
      </c>
      <c r="AI182" s="9">
        <f t="shared" si="56"/>
        <v>0</v>
      </c>
      <c r="AJ182" s="9">
        <f t="shared" si="45"/>
        <v>-1.8500000000000005</v>
      </c>
      <c r="AK182" s="9">
        <f t="shared" si="46"/>
        <v>-2.4000000000000004</v>
      </c>
      <c r="AL182" s="9">
        <f t="shared" si="47"/>
        <v>-2.4000000000000004</v>
      </c>
      <c r="AM182" s="9">
        <f t="shared" si="48"/>
        <v>-2.4000000000000004</v>
      </c>
      <c r="AN182" s="9">
        <f t="shared" si="49"/>
        <v>-2.4000000000000004</v>
      </c>
      <c r="AO182" s="9">
        <f t="shared" si="50"/>
        <v>-2.4000000000000004</v>
      </c>
      <c r="AP182" s="9">
        <f t="shared" si="51"/>
        <v>-2.4000000000000004</v>
      </c>
      <c r="AQ182" s="9">
        <f t="shared" si="52"/>
        <v>-2.4000000000000004</v>
      </c>
    </row>
    <row r="183" spans="1:43">
      <c r="A183" s="5">
        <v>865</v>
      </c>
      <c r="B183" s="2">
        <f t="shared" si="60"/>
        <v>4.3250000000000002</v>
      </c>
      <c r="C183" s="2">
        <f t="shared" si="60"/>
        <v>6.4874999999999998</v>
      </c>
      <c r="D183" s="2">
        <f t="shared" si="60"/>
        <v>8.65</v>
      </c>
      <c r="E183" s="2">
        <f t="shared" si="60"/>
        <v>10.8125</v>
      </c>
      <c r="F183" s="2">
        <f t="shared" si="60"/>
        <v>12.975</v>
      </c>
      <c r="G183" s="2">
        <f t="shared" si="60"/>
        <v>15.137500000000001</v>
      </c>
      <c r="H183" s="2">
        <f t="shared" si="60"/>
        <v>17.3</v>
      </c>
      <c r="I183" s="2">
        <f t="shared" si="60"/>
        <v>19.462499999999999</v>
      </c>
      <c r="J183" s="2">
        <f t="shared" si="60"/>
        <v>21.625</v>
      </c>
      <c r="L183" s="5">
        <v>865</v>
      </c>
      <c r="M183" s="2">
        <f t="shared" si="61"/>
        <v>4.3250000000000002</v>
      </c>
      <c r="N183" s="2">
        <f t="shared" si="61"/>
        <v>6.4874999999999998</v>
      </c>
      <c r="O183" s="2">
        <f t="shared" si="61"/>
        <v>7</v>
      </c>
      <c r="P183" s="2">
        <f t="shared" si="61"/>
        <v>7</v>
      </c>
      <c r="Q183" s="2">
        <f t="shared" si="61"/>
        <v>7</v>
      </c>
      <c r="R183" s="2">
        <f t="shared" si="61"/>
        <v>7</v>
      </c>
      <c r="S183" s="2">
        <f t="shared" si="61"/>
        <v>7</v>
      </c>
      <c r="T183" s="2">
        <f t="shared" si="61"/>
        <v>7</v>
      </c>
      <c r="U183" s="2">
        <f t="shared" si="61"/>
        <v>7</v>
      </c>
      <c r="W183" s="5">
        <v>865</v>
      </c>
      <c r="X183" s="2">
        <f t="shared" si="62"/>
        <v>4.3250000000000002</v>
      </c>
      <c r="Y183" s="2">
        <f t="shared" si="62"/>
        <v>4.5999999999999996</v>
      </c>
      <c r="Z183" s="2">
        <f t="shared" si="62"/>
        <v>4.5999999999999996</v>
      </c>
      <c r="AA183" s="2">
        <f t="shared" si="62"/>
        <v>4.5999999999999996</v>
      </c>
      <c r="AB183" s="2">
        <f t="shared" si="62"/>
        <v>4.5999999999999996</v>
      </c>
      <c r="AC183" s="2">
        <f t="shared" si="62"/>
        <v>4.5999999999999996</v>
      </c>
      <c r="AD183" s="2">
        <f t="shared" si="62"/>
        <v>4.5999999999999996</v>
      </c>
      <c r="AE183" s="2">
        <f t="shared" si="62"/>
        <v>4.5999999999999996</v>
      </c>
      <c r="AF183" s="2">
        <f t="shared" si="62"/>
        <v>4.5999999999999996</v>
      </c>
      <c r="AH183" s="5">
        <v>865</v>
      </c>
      <c r="AI183" s="9">
        <f t="shared" si="56"/>
        <v>0</v>
      </c>
      <c r="AJ183" s="9">
        <f t="shared" si="45"/>
        <v>-1.8875000000000002</v>
      </c>
      <c r="AK183" s="9">
        <f t="shared" si="46"/>
        <v>-2.4000000000000004</v>
      </c>
      <c r="AL183" s="9">
        <f t="shared" si="47"/>
        <v>-2.4000000000000004</v>
      </c>
      <c r="AM183" s="9">
        <f t="shared" si="48"/>
        <v>-2.4000000000000004</v>
      </c>
      <c r="AN183" s="9">
        <f t="shared" si="49"/>
        <v>-2.4000000000000004</v>
      </c>
      <c r="AO183" s="9">
        <f t="shared" si="50"/>
        <v>-2.4000000000000004</v>
      </c>
      <c r="AP183" s="9">
        <f t="shared" si="51"/>
        <v>-2.4000000000000004</v>
      </c>
      <c r="AQ183" s="9">
        <f t="shared" si="52"/>
        <v>-2.4000000000000004</v>
      </c>
    </row>
    <row r="184" spans="1:43">
      <c r="A184" s="5">
        <v>870</v>
      </c>
      <c r="B184" s="2">
        <f t="shared" si="60"/>
        <v>4.3500000000000005</v>
      </c>
      <c r="C184" s="2">
        <f t="shared" si="60"/>
        <v>6.5249999999999995</v>
      </c>
      <c r="D184" s="2">
        <f t="shared" si="60"/>
        <v>8.7000000000000011</v>
      </c>
      <c r="E184" s="2">
        <f t="shared" si="60"/>
        <v>10.875</v>
      </c>
      <c r="F184" s="2">
        <f t="shared" si="60"/>
        <v>13.049999999999999</v>
      </c>
      <c r="G184" s="2">
        <f t="shared" si="60"/>
        <v>15.225000000000001</v>
      </c>
      <c r="H184" s="2">
        <f t="shared" si="60"/>
        <v>17.400000000000002</v>
      </c>
      <c r="I184" s="2">
        <f t="shared" si="60"/>
        <v>19.574999999999999</v>
      </c>
      <c r="J184" s="2">
        <f t="shared" si="60"/>
        <v>21.75</v>
      </c>
      <c r="L184" s="5">
        <v>870</v>
      </c>
      <c r="M184" s="2">
        <f t="shared" si="61"/>
        <v>4.3500000000000005</v>
      </c>
      <c r="N184" s="2">
        <f t="shared" si="61"/>
        <v>6.5249999999999995</v>
      </c>
      <c r="O184" s="2">
        <f t="shared" si="61"/>
        <v>7</v>
      </c>
      <c r="P184" s="2">
        <f t="shared" si="61"/>
        <v>7</v>
      </c>
      <c r="Q184" s="2">
        <f t="shared" si="61"/>
        <v>7</v>
      </c>
      <c r="R184" s="2">
        <f t="shared" si="61"/>
        <v>7</v>
      </c>
      <c r="S184" s="2">
        <f t="shared" si="61"/>
        <v>7</v>
      </c>
      <c r="T184" s="2">
        <f t="shared" si="61"/>
        <v>7</v>
      </c>
      <c r="U184" s="2">
        <f t="shared" si="61"/>
        <v>7</v>
      </c>
      <c r="W184" s="5">
        <v>870</v>
      </c>
      <c r="X184" s="2">
        <f t="shared" si="62"/>
        <v>4.3500000000000005</v>
      </c>
      <c r="Y184" s="2">
        <f t="shared" si="62"/>
        <v>4.5999999999999996</v>
      </c>
      <c r="Z184" s="2">
        <f t="shared" si="62"/>
        <v>4.5999999999999996</v>
      </c>
      <c r="AA184" s="2">
        <f t="shared" si="62"/>
        <v>4.5999999999999996</v>
      </c>
      <c r="AB184" s="2">
        <f t="shared" si="62"/>
        <v>4.5999999999999996</v>
      </c>
      <c r="AC184" s="2">
        <f t="shared" si="62"/>
        <v>4.5999999999999996</v>
      </c>
      <c r="AD184" s="2">
        <f t="shared" si="62"/>
        <v>4.5999999999999996</v>
      </c>
      <c r="AE184" s="2">
        <f t="shared" si="62"/>
        <v>4.5999999999999996</v>
      </c>
      <c r="AF184" s="2">
        <f t="shared" si="62"/>
        <v>4.5999999999999996</v>
      </c>
      <c r="AH184" s="5">
        <v>870</v>
      </c>
      <c r="AI184" s="9">
        <f t="shared" si="56"/>
        <v>0</v>
      </c>
      <c r="AJ184" s="9">
        <f t="shared" si="45"/>
        <v>-1.9249999999999998</v>
      </c>
      <c r="AK184" s="9">
        <f t="shared" si="46"/>
        <v>-2.4000000000000004</v>
      </c>
      <c r="AL184" s="9">
        <f t="shared" si="47"/>
        <v>-2.4000000000000004</v>
      </c>
      <c r="AM184" s="9">
        <f t="shared" si="48"/>
        <v>-2.4000000000000004</v>
      </c>
      <c r="AN184" s="9">
        <f t="shared" si="49"/>
        <v>-2.4000000000000004</v>
      </c>
      <c r="AO184" s="9">
        <f t="shared" si="50"/>
        <v>-2.4000000000000004</v>
      </c>
      <c r="AP184" s="9">
        <f t="shared" si="51"/>
        <v>-2.4000000000000004</v>
      </c>
      <c r="AQ184" s="9">
        <f t="shared" si="52"/>
        <v>-2.4000000000000004</v>
      </c>
    </row>
    <row r="185" spans="1:43">
      <c r="A185" s="5">
        <v>875</v>
      </c>
      <c r="B185" s="2">
        <f t="shared" si="60"/>
        <v>4.375</v>
      </c>
      <c r="C185" s="2">
        <f t="shared" si="60"/>
        <v>6.5625</v>
      </c>
      <c r="D185" s="2">
        <f t="shared" si="60"/>
        <v>8.75</v>
      </c>
      <c r="E185" s="2">
        <f t="shared" si="60"/>
        <v>10.9375</v>
      </c>
      <c r="F185" s="2">
        <f t="shared" si="60"/>
        <v>13.125</v>
      </c>
      <c r="G185" s="2">
        <f t="shared" si="60"/>
        <v>15.312500000000002</v>
      </c>
      <c r="H185" s="2">
        <f t="shared" si="60"/>
        <v>17.5</v>
      </c>
      <c r="I185" s="2">
        <f t="shared" si="60"/>
        <v>19.6875</v>
      </c>
      <c r="J185" s="2">
        <f t="shared" si="60"/>
        <v>21.875</v>
      </c>
      <c r="L185" s="5">
        <v>875</v>
      </c>
      <c r="M185" s="2">
        <f t="shared" si="61"/>
        <v>4.375</v>
      </c>
      <c r="N185" s="2">
        <f t="shared" si="61"/>
        <v>6.5625</v>
      </c>
      <c r="O185" s="2">
        <f t="shared" si="61"/>
        <v>7</v>
      </c>
      <c r="P185" s="2">
        <f t="shared" si="61"/>
        <v>7</v>
      </c>
      <c r="Q185" s="2">
        <f t="shared" si="61"/>
        <v>7</v>
      </c>
      <c r="R185" s="2">
        <f t="shared" si="61"/>
        <v>7</v>
      </c>
      <c r="S185" s="2">
        <f t="shared" si="61"/>
        <v>7</v>
      </c>
      <c r="T185" s="2">
        <f t="shared" si="61"/>
        <v>7</v>
      </c>
      <c r="U185" s="2">
        <f t="shared" si="61"/>
        <v>7</v>
      </c>
      <c r="W185" s="5">
        <v>875</v>
      </c>
      <c r="X185" s="2">
        <f t="shared" si="62"/>
        <v>4.375</v>
      </c>
      <c r="Y185" s="2">
        <f t="shared" si="62"/>
        <v>4.5999999999999996</v>
      </c>
      <c r="Z185" s="2">
        <f t="shared" si="62"/>
        <v>4.5999999999999996</v>
      </c>
      <c r="AA185" s="2">
        <f t="shared" si="62"/>
        <v>4.5999999999999996</v>
      </c>
      <c r="AB185" s="2">
        <f t="shared" si="62"/>
        <v>4.5999999999999996</v>
      </c>
      <c r="AC185" s="2">
        <f t="shared" si="62"/>
        <v>4.5999999999999996</v>
      </c>
      <c r="AD185" s="2">
        <f t="shared" si="62"/>
        <v>4.5999999999999996</v>
      </c>
      <c r="AE185" s="2">
        <f t="shared" si="62"/>
        <v>4.5999999999999996</v>
      </c>
      <c r="AF185" s="2">
        <f t="shared" si="62"/>
        <v>4.5999999999999996</v>
      </c>
      <c r="AH185" s="5">
        <v>875</v>
      </c>
      <c r="AI185" s="9">
        <f t="shared" si="56"/>
        <v>0</v>
      </c>
      <c r="AJ185" s="9">
        <f t="shared" si="45"/>
        <v>-1.9625000000000004</v>
      </c>
      <c r="AK185" s="9">
        <f t="shared" si="46"/>
        <v>-2.4000000000000004</v>
      </c>
      <c r="AL185" s="9">
        <f t="shared" si="47"/>
        <v>-2.4000000000000004</v>
      </c>
      <c r="AM185" s="9">
        <f t="shared" si="48"/>
        <v>-2.4000000000000004</v>
      </c>
      <c r="AN185" s="9">
        <f t="shared" si="49"/>
        <v>-2.4000000000000004</v>
      </c>
      <c r="AO185" s="9">
        <f t="shared" si="50"/>
        <v>-2.4000000000000004</v>
      </c>
      <c r="AP185" s="9">
        <f t="shared" si="51"/>
        <v>-2.4000000000000004</v>
      </c>
      <c r="AQ185" s="9">
        <f t="shared" si="52"/>
        <v>-2.4000000000000004</v>
      </c>
    </row>
    <row r="186" spans="1:43">
      <c r="A186" s="5">
        <v>880</v>
      </c>
      <c r="B186" s="2">
        <f t="shared" si="60"/>
        <v>4.4000000000000004</v>
      </c>
      <c r="C186" s="2">
        <f t="shared" si="60"/>
        <v>6.6</v>
      </c>
      <c r="D186" s="2">
        <f t="shared" si="60"/>
        <v>8.8000000000000007</v>
      </c>
      <c r="E186" s="2">
        <f t="shared" si="60"/>
        <v>11</v>
      </c>
      <c r="F186" s="2">
        <f t="shared" si="60"/>
        <v>13.2</v>
      </c>
      <c r="G186" s="2">
        <f t="shared" si="60"/>
        <v>15.400000000000002</v>
      </c>
      <c r="H186" s="2">
        <f t="shared" si="60"/>
        <v>17.600000000000001</v>
      </c>
      <c r="I186" s="2">
        <f t="shared" si="60"/>
        <v>19.8</v>
      </c>
      <c r="J186" s="2">
        <f t="shared" si="60"/>
        <v>22</v>
      </c>
      <c r="L186" s="5">
        <v>880</v>
      </c>
      <c r="M186" s="2">
        <f t="shared" si="61"/>
        <v>4.4000000000000004</v>
      </c>
      <c r="N186" s="2">
        <f t="shared" si="61"/>
        <v>6.6</v>
      </c>
      <c r="O186" s="2">
        <f t="shared" si="61"/>
        <v>7</v>
      </c>
      <c r="P186" s="2">
        <f t="shared" si="61"/>
        <v>7</v>
      </c>
      <c r="Q186" s="2">
        <f t="shared" si="61"/>
        <v>7</v>
      </c>
      <c r="R186" s="2">
        <f t="shared" si="61"/>
        <v>7</v>
      </c>
      <c r="S186" s="2">
        <f t="shared" si="61"/>
        <v>7</v>
      </c>
      <c r="T186" s="2">
        <f t="shared" si="61"/>
        <v>7</v>
      </c>
      <c r="U186" s="2">
        <f t="shared" si="61"/>
        <v>7</v>
      </c>
      <c r="W186" s="5">
        <v>880</v>
      </c>
      <c r="X186" s="2">
        <f t="shared" si="62"/>
        <v>4.4000000000000004</v>
      </c>
      <c r="Y186" s="2">
        <f t="shared" si="62"/>
        <v>4.5999999999999996</v>
      </c>
      <c r="Z186" s="2">
        <f t="shared" si="62"/>
        <v>4.5999999999999996</v>
      </c>
      <c r="AA186" s="2">
        <f t="shared" si="62"/>
        <v>4.5999999999999996</v>
      </c>
      <c r="AB186" s="2">
        <f t="shared" si="62"/>
        <v>4.5999999999999996</v>
      </c>
      <c r="AC186" s="2">
        <f t="shared" si="62"/>
        <v>4.5999999999999996</v>
      </c>
      <c r="AD186" s="2">
        <f t="shared" si="62"/>
        <v>4.5999999999999996</v>
      </c>
      <c r="AE186" s="2">
        <f t="shared" si="62"/>
        <v>4.5999999999999996</v>
      </c>
      <c r="AF186" s="2">
        <f t="shared" si="62"/>
        <v>4.5999999999999996</v>
      </c>
      <c r="AH186" s="5">
        <v>880</v>
      </c>
      <c r="AI186" s="9">
        <f t="shared" si="56"/>
        <v>0</v>
      </c>
      <c r="AJ186" s="9">
        <f t="shared" si="45"/>
        <v>-2</v>
      </c>
      <c r="AK186" s="9">
        <f t="shared" si="46"/>
        <v>-2.4000000000000004</v>
      </c>
      <c r="AL186" s="9">
        <f t="shared" si="47"/>
        <v>-2.4000000000000004</v>
      </c>
      <c r="AM186" s="9">
        <f t="shared" si="48"/>
        <v>-2.4000000000000004</v>
      </c>
      <c r="AN186" s="9">
        <f t="shared" si="49"/>
        <v>-2.4000000000000004</v>
      </c>
      <c r="AO186" s="9">
        <f t="shared" si="50"/>
        <v>-2.4000000000000004</v>
      </c>
      <c r="AP186" s="9">
        <f t="shared" si="51"/>
        <v>-2.4000000000000004</v>
      </c>
      <c r="AQ186" s="9">
        <f t="shared" si="52"/>
        <v>-2.4000000000000004</v>
      </c>
    </row>
    <row r="187" spans="1:43">
      <c r="A187" s="5">
        <v>885</v>
      </c>
      <c r="B187" s="2">
        <f t="shared" si="60"/>
        <v>4.4249999999999998</v>
      </c>
      <c r="C187" s="2">
        <f t="shared" si="60"/>
        <v>6.6375000000000002</v>
      </c>
      <c r="D187" s="2">
        <f t="shared" si="60"/>
        <v>8.85</v>
      </c>
      <c r="E187" s="2">
        <f t="shared" si="60"/>
        <v>11.0625</v>
      </c>
      <c r="F187" s="2">
        <f t="shared" si="60"/>
        <v>13.275</v>
      </c>
      <c r="G187" s="2">
        <f t="shared" si="60"/>
        <v>15.487500000000001</v>
      </c>
      <c r="H187" s="2">
        <f t="shared" si="60"/>
        <v>17.7</v>
      </c>
      <c r="I187" s="2">
        <f t="shared" si="60"/>
        <v>19.912499999999998</v>
      </c>
      <c r="J187" s="2">
        <f t="shared" si="60"/>
        <v>22.125</v>
      </c>
      <c r="L187" s="5">
        <v>885</v>
      </c>
      <c r="M187" s="2">
        <f t="shared" si="61"/>
        <v>4.4249999999999998</v>
      </c>
      <c r="N187" s="2">
        <f t="shared" si="61"/>
        <v>6.6375000000000002</v>
      </c>
      <c r="O187" s="2">
        <f t="shared" si="61"/>
        <v>7</v>
      </c>
      <c r="P187" s="2">
        <f t="shared" si="61"/>
        <v>7</v>
      </c>
      <c r="Q187" s="2">
        <f t="shared" si="61"/>
        <v>7</v>
      </c>
      <c r="R187" s="2">
        <f t="shared" si="61"/>
        <v>7</v>
      </c>
      <c r="S187" s="2">
        <f t="shared" si="61"/>
        <v>7</v>
      </c>
      <c r="T187" s="2">
        <f t="shared" si="61"/>
        <v>7</v>
      </c>
      <c r="U187" s="2">
        <f t="shared" si="61"/>
        <v>7</v>
      </c>
      <c r="W187" s="5">
        <v>885</v>
      </c>
      <c r="X187" s="2">
        <f t="shared" si="62"/>
        <v>4.4249999999999998</v>
      </c>
      <c r="Y187" s="2">
        <f t="shared" si="62"/>
        <v>4.5999999999999996</v>
      </c>
      <c r="Z187" s="2">
        <f t="shared" si="62"/>
        <v>4.5999999999999996</v>
      </c>
      <c r="AA187" s="2">
        <f t="shared" si="62"/>
        <v>4.5999999999999996</v>
      </c>
      <c r="AB187" s="2">
        <f t="shared" si="62"/>
        <v>4.5999999999999996</v>
      </c>
      <c r="AC187" s="2">
        <f t="shared" si="62"/>
        <v>4.5999999999999996</v>
      </c>
      <c r="AD187" s="2">
        <f t="shared" si="62"/>
        <v>4.5999999999999996</v>
      </c>
      <c r="AE187" s="2">
        <f t="shared" si="62"/>
        <v>4.5999999999999996</v>
      </c>
      <c r="AF187" s="2">
        <f t="shared" si="62"/>
        <v>4.5999999999999996</v>
      </c>
      <c r="AH187" s="5">
        <v>885</v>
      </c>
      <c r="AI187" s="9">
        <f t="shared" si="56"/>
        <v>0</v>
      </c>
      <c r="AJ187" s="9">
        <f t="shared" si="45"/>
        <v>-2.0375000000000005</v>
      </c>
      <c r="AK187" s="9">
        <f t="shared" si="46"/>
        <v>-2.4000000000000004</v>
      </c>
      <c r="AL187" s="9">
        <f t="shared" si="47"/>
        <v>-2.4000000000000004</v>
      </c>
      <c r="AM187" s="9">
        <f t="shared" si="48"/>
        <v>-2.4000000000000004</v>
      </c>
      <c r="AN187" s="9">
        <f t="shared" si="49"/>
        <v>-2.4000000000000004</v>
      </c>
      <c r="AO187" s="9">
        <f t="shared" si="50"/>
        <v>-2.4000000000000004</v>
      </c>
      <c r="AP187" s="9">
        <f t="shared" si="51"/>
        <v>-2.4000000000000004</v>
      </c>
      <c r="AQ187" s="9">
        <f t="shared" si="52"/>
        <v>-2.4000000000000004</v>
      </c>
    </row>
    <row r="188" spans="1:43">
      <c r="A188" s="5">
        <v>890</v>
      </c>
      <c r="B188" s="2">
        <f t="shared" ref="B188:J203" si="63">(($A188/$A$3)*B$10)*$D$3</f>
        <v>4.45</v>
      </c>
      <c r="C188" s="2">
        <f t="shared" si="63"/>
        <v>6.6749999999999998</v>
      </c>
      <c r="D188" s="2">
        <f t="shared" si="63"/>
        <v>8.9</v>
      </c>
      <c r="E188" s="2">
        <f t="shared" si="63"/>
        <v>11.125</v>
      </c>
      <c r="F188" s="2">
        <f t="shared" si="63"/>
        <v>13.35</v>
      </c>
      <c r="G188" s="2">
        <f t="shared" si="63"/>
        <v>15.575000000000001</v>
      </c>
      <c r="H188" s="2">
        <f t="shared" si="63"/>
        <v>17.8</v>
      </c>
      <c r="I188" s="2">
        <f t="shared" si="63"/>
        <v>20.024999999999999</v>
      </c>
      <c r="J188" s="2">
        <f t="shared" si="63"/>
        <v>22.25</v>
      </c>
      <c r="L188" s="5">
        <v>890</v>
      </c>
      <c r="M188" s="2">
        <f t="shared" ref="M188:U203" si="64">MIN($H$5,(($L188/$A$3)*M$10)*$D$3)</f>
        <v>4.45</v>
      </c>
      <c r="N188" s="2">
        <f t="shared" si="64"/>
        <v>6.6749999999999998</v>
      </c>
      <c r="O188" s="2">
        <f t="shared" si="64"/>
        <v>7</v>
      </c>
      <c r="P188" s="2">
        <f t="shared" si="64"/>
        <v>7</v>
      </c>
      <c r="Q188" s="2">
        <f t="shared" si="64"/>
        <v>7</v>
      </c>
      <c r="R188" s="2">
        <f t="shared" si="64"/>
        <v>7</v>
      </c>
      <c r="S188" s="2">
        <f t="shared" si="64"/>
        <v>7</v>
      </c>
      <c r="T188" s="2">
        <f t="shared" si="64"/>
        <v>7</v>
      </c>
      <c r="U188" s="2">
        <f t="shared" si="64"/>
        <v>7</v>
      </c>
      <c r="W188" s="5">
        <v>890</v>
      </c>
      <c r="X188" s="2">
        <f t="shared" ref="X188:AF203" si="65">MIN(2.3*$D$3,(($L188/$A$3)*X$10)*$D$3)</f>
        <v>4.45</v>
      </c>
      <c r="Y188" s="2">
        <f t="shared" si="65"/>
        <v>4.5999999999999996</v>
      </c>
      <c r="Z188" s="2">
        <f t="shared" si="65"/>
        <v>4.5999999999999996</v>
      </c>
      <c r="AA188" s="2">
        <f t="shared" si="65"/>
        <v>4.5999999999999996</v>
      </c>
      <c r="AB188" s="2">
        <f t="shared" si="65"/>
        <v>4.5999999999999996</v>
      </c>
      <c r="AC188" s="2">
        <f t="shared" si="65"/>
        <v>4.5999999999999996</v>
      </c>
      <c r="AD188" s="2">
        <f t="shared" si="65"/>
        <v>4.5999999999999996</v>
      </c>
      <c r="AE188" s="2">
        <f t="shared" si="65"/>
        <v>4.5999999999999996</v>
      </c>
      <c r="AF188" s="2">
        <f t="shared" si="65"/>
        <v>4.5999999999999996</v>
      </c>
      <c r="AH188" s="5">
        <v>890</v>
      </c>
      <c r="AI188" s="9">
        <f t="shared" si="56"/>
        <v>0</v>
      </c>
      <c r="AJ188" s="9">
        <f t="shared" si="45"/>
        <v>-2.0750000000000002</v>
      </c>
      <c r="AK188" s="9">
        <f t="shared" si="46"/>
        <v>-2.4000000000000004</v>
      </c>
      <c r="AL188" s="9">
        <f t="shared" si="47"/>
        <v>-2.4000000000000004</v>
      </c>
      <c r="AM188" s="9">
        <f t="shared" si="48"/>
        <v>-2.4000000000000004</v>
      </c>
      <c r="AN188" s="9">
        <f t="shared" si="49"/>
        <v>-2.4000000000000004</v>
      </c>
      <c r="AO188" s="9">
        <f t="shared" si="50"/>
        <v>-2.4000000000000004</v>
      </c>
      <c r="AP188" s="9">
        <f t="shared" si="51"/>
        <v>-2.4000000000000004</v>
      </c>
      <c r="AQ188" s="9">
        <f t="shared" si="52"/>
        <v>-2.4000000000000004</v>
      </c>
    </row>
    <row r="189" spans="1:43">
      <c r="A189" s="5">
        <v>895</v>
      </c>
      <c r="B189" s="2">
        <f t="shared" si="63"/>
        <v>4.4750000000000005</v>
      </c>
      <c r="C189" s="2">
        <f t="shared" si="63"/>
        <v>6.7124999999999995</v>
      </c>
      <c r="D189" s="2">
        <f t="shared" si="63"/>
        <v>8.9500000000000011</v>
      </c>
      <c r="E189" s="2">
        <f t="shared" si="63"/>
        <v>11.1875</v>
      </c>
      <c r="F189" s="2">
        <f t="shared" si="63"/>
        <v>13.424999999999999</v>
      </c>
      <c r="G189" s="2">
        <f t="shared" si="63"/>
        <v>15.662500000000001</v>
      </c>
      <c r="H189" s="2">
        <f t="shared" si="63"/>
        <v>17.900000000000002</v>
      </c>
      <c r="I189" s="2">
        <f t="shared" si="63"/>
        <v>20.137499999999999</v>
      </c>
      <c r="J189" s="2">
        <f t="shared" si="63"/>
        <v>22.375</v>
      </c>
      <c r="L189" s="5">
        <v>895</v>
      </c>
      <c r="M189" s="2">
        <f t="shared" si="64"/>
        <v>4.4750000000000005</v>
      </c>
      <c r="N189" s="2">
        <f t="shared" si="64"/>
        <v>6.7124999999999995</v>
      </c>
      <c r="O189" s="2">
        <f t="shared" si="64"/>
        <v>7</v>
      </c>
      <c r="P189" s="2">
        <f t="shared" si="64"/>
        <v>7</v>
      </c>
      <c r="Q189" s="2">
        <f t="shared" si="64"/>
        <v>7</v>
      </c>
      <c r="R189" s="2">
        <f t="shared" si="64"/>
        <v>7</v>
      </c>
      <c r="S189" s="2">
        <f t="shared" si="64"/>
        <v>7</v>
      </c>
      <c r="T189" s="2">
        <f t="shared" si="64"/>
        <v>7</v>
      </c>
      <c r="U189" s="2">
        <f t="shared" si="64"/>
        <v>7</v>
      </c>
      <c r="W189" s="5">
        <v>895</v>
      </c>
      <c r="X189" s="2">
        <f t="shared" si="65"/>
        <v>4.4750000000000005</v>
      </c>
      <c r="Y189" s="2">
        <f t="shared" si="65"/>
        <v>4.5999999999999996</v>
      </c>
      <c r="Z189" s="2">
        <f t="shared" si="65"/>
        <v>4.5999999999999996</v>
      </c>
      <c r="AA189" s="2">
        <f t="shared" si="65"/>
        <v>4.5999999999999996</v>
      </c>
      <c r="AB189" s="2">
        <f t="shared" si="65"/>
        <v>4.5999999999999996</v>
      </c>
      <c r="AC189" s="2">
        <f t="shared" si="65"/>
        <v>4.5999999999999996</v>
      </c>
      <c r="AD189" s="2">
        <f t="shared" si="65"/>
        <v>4.5999999999999996</v>
      </c>
      <c r="AE189" s="2">
        <f t="shared" si="65"/>
        <v>4.5999999999999996</v>
      </c>
      <c r="AF189" s="2">
        <f t="shared" si="65"/>
        <v>4.5999999999999996</v>
      </c>
      <c r="AH189" s="5">
        <v>895</v>
      </c>
      <c r="AI189" s="9">
        <f t="shared" si="56"/>
        <v>0</v>
      </c>
      <c r="AJ189" s="9">
        <f t="shared" si="45"/>
        <v>-2.1124999999999998</v>
      </c>
      <c r="AK189" s="9">
        <f t="shared" si="46"/>
        <v>-2.4000000000000004</v>
      </c>
      <c r="AL189" s="9">
        <f t="shared" si="47"/>
        <v>-2.4000000000000004</v>
      </c>
      <c r="AM189" s="9">
        <f t="shared" si="48"/>
        <v>-2.4000000000000004</v>
      </c>
      <c r="AN189" s="9">
        <f t="shared" si="49"/>
        <v>-2.4000000000000004</v>
      </c>
      <c r="AO189" s="9">
        <f t="shared" si="50"/>
        <v>-2.4000000000000004</v>
      </c>
      <c r="AP189" s="9">
        <f t="shared" si="51"/>
        <v>-2.4000000000000004</v>
      </c>
      <c r="AQ189" s="9">
        <f t="shared" si="52"/>
        <v>-2.4000000000000004</v>
      </c>
    </row>
    <row r="190" spans="1:43">
      <c r="A190" s="5">
        <v>900</v>
      </c>
      <c r="B190" s="2">
        <f t="shared" si="63"/>
        <v>4.5</v>
      </c>
      <c r="C190" s="2">
        <f t="shared" si="63"/>
        <v>6.75</v>
      </c>
      <c r="D190" s="2">
        <f t="shared" si="63"/>
        <v>9</v>
      </c>
      <c r="E190" s="2">
        <f t="shared" si="63"/>
        <v>11.25</v>
      </c>
      <c r="F190" s="2">
        <f t="shared" si="63"/>
        <v>13.5</v>
      </c>
      <c r="G190" s="2">
        <f t="shared" si="63"/>
        <v>15.750000000000002</v>
      </c>
      <c r="H190" s="2">
        <f t="shared" si="63"/>
        <v>18</v>
      </c>
      <c r="I190" s="2">
        <f t="shared" si="63"/>
        <v>20.25</v>
      </c>
      <c r="J190" s="2">
        <f t="shared" si="63"/>
        <v>22.5</v>
      </c>
      <c r="L190" s="5">
        <v>900</v>
      </c>
      <c r="M190" s="2">
        <f t="shared" si="64"/>
        <v>4.5</v>
      </c>
      <c r="N190" s="2">
        <f t="shared" si="64"/>
        <v>6.75</v>
      </c>
      <c r="O190" s="2">
        <f t="shared" si="64"/>
        <v>7</v>
      </c>
      <c r="P190" s="2">
        <f t="shared" si="64"/>
        <v>7</v>
      </c>
      <c r="Q190" s="2">
        <f t="shared" si="64"/>
        <v>7</v>
      </c>
      <c r="R190" s="2">
        <f t="shared" si="64"/>
        <v>7</v>
      </c>
      <c r="S190" s="2">
        <f t="shared" si="64"/>
        <v>7</v>
      </c>
      <c r="T190" s="2">
        <f t="shared" si="64"/>
        <v>7</v>
      </c>
      <c r="U190" s="2">
        <f t="shared" si="64"/>
        <v>7</v>
      </c>
      <c r="W190" s="5">
        <v>900</v>
      </c>
      <c r="X190" s="2">
        <f t="shared" si="65"/>
        <v>4.5</v>
      </c>
      <c r="Y190" s="2">
        <f t="shared" si="65"/>
        <v>4.5999999999999996</v>
      </c>
      <c r="Z190" s="2">
        <f t="shared" si="65"/>
        <v>4.5999999999999996</v>
      </c>
      <c r="AA190" s="2">
        <f t="shared" si="65"/>
        <v>4.5999999999999996</v>
      </c>
      <c r="AB190" s="2">
        <f t="shared" si="65"/>
        <v>4.5999999999999996</v>
      </c>
      <c r="AC190" s="2">
        <f t="shared" si="65"/>
        <v>4.5999999999999996</v>
      </c>
      <c r="AD190" s="2">
        <f t="shared" si="65"/>
        <v>4.5999999999999996</v>
      </c>
      <c r="AE190" s="2">
        <f t="shared" si="65"/>
        <v>4.5999999999999996</v>
      </c>
      <c r="AF190" s="2">
        <f t="shared" si="65"/>
        <v>4.5999999999999996</v>
      </c>
      <c r="AH190" s="5">
        <v>900</v>
      </c>
      <c r="AI190" s="9">
        <f t="shared" si="56"/>
        <v>0</v>
      </c>
      <c r="AJ190" s="9">
        <f t="shared" si="45"/>
        <v>-2.1500000000000004</v>
      </c>
      <c r="AK190" s="9">
        <f t="shared" si="46"/>
        <v>-2.4000000000000004</v>
      </c>
      <c r="AL190" s="9">
        <f t="shared" si="47"/>
        <v>-2.4000000000000004</v>
      </c>
      <c r="AM190" s="9">
        <f t="shared" si="48"/>
        <v>-2.4000000000000004</v>
      </c>
      <c r="AN190" s="9">
        <f t="shared" si="49"/>
        <v>-2.4000000000000004</v>
      </c>
      <c r="AO190" s="9">
        <f t="shared" si="50"/>
        <v>-2.4000000000000004</v>
      </c>
      <c r="AP190" s="9">
        <f t="shared" si="51"/>
        <v>-2.4000000000000004</v>
      </c>
      <c r="AQ190" s="9">
        <f t="shared" si="52"/>
        <v>-2.4000000000000004</v>
      </c>
    </row>
    <row r="191" spans="1:43">
      <c r="A191" s="5">
        <v>905</v>
      </c>
      <c r="B191" s="2">
        <f t="shared" si="63"/>
        <v>4.5250000000000004</v>
      </c>
      <c r="C191" s="2">
        <f t="shared" si="63"/>
        <v>6.7874999999999996</v>
      </c>
      <c r="D191" s="2">
        <f t="shared" si="63"/>
        <v>9.0500000000000007</v>
      </c>
      <c r="E191" s="2">
        <f t="shared" si="63"/>
        <v>11.3125</v>
      </c>
      <c r="F191" s="2">
        <f t="shared" si="63"/>
        <v>13.574999999999999</v>
      </c>
      <c r="G191" s="2">
        <f t="shared" si="63"/>
        <v>15.837500000000002</v>
      </c>
      <c r="H191" s="2">
        <f t="shared" si="63"/>
        <v>18.100000000000001</v>
      </c>
      <c r="I191" s="2">
        <f t="shared" si="63"/>
        <v>20.362500000000001</v>
      </c>
      <c r="J191" s="2">
        <f t="shared" si="63"/>
        <v>22.625</v>
      </c>
      <c r="L191" s="5">
        <v>905</v>
      </c>
      <c r="M191" s="2">
        <f t="shared" si="64"/>
        <v>4.5250000000000004</v>
      </c>
      <c r="N191" s="2">
        <f t="shared" si="64"/>
        <v>6.7874999999999996</v>
      </c>
      <c r="O191" s="2">
        <f t="shared" si="64"/>
        <v>7</v>
      </c>
      <c r="P191" s="2">
        <f t="shared" si="64"/>
        <v>7</v>
      </c>
      <c r="Q191" s="2">
        <f t="shared" si="64"/>
        <v>7</v>
      </c>
      <c r="R191" s="2">
        <f t="shared" si="64"/>
        <v>7</v>
      </c>
      <c r="S191" s="2">
        <f t="shared" si="64"/>
        <v>7</v>
      </c>
      <c r="T191" s="2">
        <f t="shared" si="64"/>
        <v>7</v>
      </c>
      <c r="U191" s="2">
        <f t="shared" si="64"/>
        <v>7</v>
      </c>
      <c r="W191" s="5">
        <v>905</v>
      </c>
      <c r="X191" s="2">
        <f t="shared" si="65"/>
        <v>4.5250000000000004</v>
      </c>
      <c r="Y191" s="2">
        <f t="shared" si="65"/>
        <v>4.5999999999999996</v>
      </c>
      <c r="Z191" s="2">
        <f t="shared" si="65"/>
        <v>4.5999999999999996</v>
      </c>
      <c r="AA191" s="2">
        <f t="shared" si="65"/>
        <v>4.5999999999999996</v>
      </c>
      <c r="AB191" s="2">
        <f t="shared" si="65"/>
        <v>4.5999999999999996</v>
      </c>
      <c r="AC191" s="2">
        <f t="shared" si="65"/>
        <v>4.5999999999999996</v>
      </c>
      <c r="AD191" s="2">
        <f t="shared" si="65"/>
        <v>4.5999999999999996</v>
      </c>
      <c r="AE191" s="2">
        <f t="shared" si="65"/>
        <v>4.5999999999999996</v>
      </c>
      <c r="AF191" s="2">
        <f t="shared" si="65"/>
        <v>4.5999999999999996</v>
      </c>
      <c r="AH191" s="5">
        <v>905</v>
      </c>
      <c r="AI191" s="9">
        <f t="shared" si="56"/>
        <v>0</v>
      </c>
      <c r="AJ191" s="9">
        <f t="shared" si="45"/>
        <v>-2.1875</v>
      </c>
      <c r="AK191" s="9">
        <f t="shared" si="46"/>
        <v>-2.4000000000000004</v>
      </c>
      <c r="AL191" s="9">
        <f t="shared" si="47"/>
        <v>-2.4000000000000004</v>
      </c>
      <c r="AM191" s="9">
        <f t="shared" si="48"/>
        <v>-2.4000000000000004</v>
      </c>
      <c r="AN191" s="9">
        <f t="shared" si="49"/>
        <v>-2.4000000000000004</v>
      </c>
      <c r="AO191" s="9">
        <f t="shared" si="50"/>
        <v>-2.4000000000000004</v>
      </c>
      <c r="AP191" s="9">
        <f t="shared" si="51"/>
        <v>-2.4000000000000004</v>
      </c>
      <c r="AQ191" s="9">
        <f t="shared" si="52"/>
        <v>-2.4000000000000004</v>
      </c>
    </row>
    <row r="192" spans="1:43">
      <c r="A192" s="5">
        <v>910</v>
      </c>
      <c r="B192" s="2">
        <f t="shared" si="63"/>
        <v>4.55</v>
      </c>
      <c r="C192" s="2">
        <f t="shared" si="63"/>
        <v>6.8250000000000002</v>
      </c>
      <c r="D192" s="2">
        <f t="shared" si="63"/>
        <v>9.1</v>
      </c>
      <c r="E192" s="2">
        <f t="shared" si="63"/>
        <v>11.375</v>
      </c>
      <c r="F192" s="2">
        <f t="shared" si="63"/>
        <v>13.65</v>
      </c>
      <c r="G192" s="2">
        <f t="shared" si="63"/>
        <v>15.925000000000001</v>
      </c>
      <c r="H192" s="2">
        <f t="shared" si="63"/>
        <v>18.2</v>
      </c>
      <c r="I192" s="2">
        <f t="shared" si="63"/>
        <v>20.474999999999998</v>
      </c>
      <c r="J192" s="2">
        <f t="shared" si="63"/>
        <v>22.75</v>
      </c>
      <c r="L192" s="5">
        <v>910</v>
      </c>
      <c r="M192" s="2">
        <f t="shared" si="64"/>
        <v>4.55</v>
      </c>
      <c r="N192" s="2">
        <f t="shared" si="64"/>
        <v>6.8250000000000002</v>
      </c>
      <c r="O192" s="2">
        <f t="shared" si="64"/>
        <v>7</v>
      </c>
      <c r="P192" s="2">
        <f t="shared" si="64"/>
        <v>7</v>
      </c>
      <c r="Q192" s="2">
        <f t="shared" si="64"/>
        <v>7</v>
      </c>
      <c r="R192" s="2">
        <f t="shared" si="64"/>
        <v>7</v>
      </c>
      <c r="S192" s="2">
        <f t="shared" si="64"/>
        <v>7</v>
      </c>
      <c r="T192" s="2">
        <f t="shared" si="64"/>
        <v>7</v>
      </c>
      <c r="U192" s="2">
        <f t="shared" si="64"/>
        <v>7</v>
      </c>
      <c r="W192" s="5">
        <v>910</v>
      </c>
      <c r="X192" s="2">
        <f t="shared" si="65"/>
        <v>4.55</v>
      </c>
      <c r="Y192" s="2">
        <f t="shared" si="65"/>
        <v>4.5999999999999996</v>
      </c>
      <c r="Z192" s="2">
        <f t="shared" si="65"/>
        <v>4.5999999999999996</v>
      </c>
      <c r="AA192" s="2">
        <f t="shared" si="65"/>
        <v>4.5999999999999996</v>
      </c>
      <c r="AB192" s="2">
        <f t="shared" si="65"/>
        <v>4.5999999999999996</v>
      </c>
      <c r="AC192" s="2">
        <f t="shared" si="65"/>
        <v>4.5999999999999996</v>
      </c>
      <c r="AD192" s="2">
        <f t="shared" si="65"/>
        <v>4.5999999999999996</v>
      </c>
      <c r="AE192" s="2">
        <f t="shared" si="65"/>
        <v>4.5999999999999996</v>
      </c>
      <c r="AF192" s="2">
        <f t="shared" si="65"/>
        <v>4.5999999999999996</v>
      </c>
      <c r="AH192" s="5">
        <v>910</v>
      </c>
      <c r="AI192" s="9">
        <f t="shared" si="56"/>
        <v>0</v>
      </c>
      <c r="AJ192" s="9">
        <f t="shared" si="45"/>
        <v>-2.2250000000000005</v>
      </c>
      <c r="AK192" s="9">
        <f t="shared" si="46"/>
        <v>-2.4000000000000004</v>
      </c>
      <c r="AL192" s="9">
        <f t="shared" si="47"/>
        <v>-2.4000000000000004</v>
      </c>
      <c r="AM192" s="9">
        <f t="shared" si="48"/>
        <v>-2.4000000000000004</v>
      </c>
      <c r="AN192" s="9">
        <f t="shared" si="49"/>
        <v>-2.4000000000000004</v>
      </c>
      <c r="AO192" s="9">
        <f t="shared" si="50"/>
        <v>-2.4000000000000004</v>
      </c>
      <c r="AP192" s="9">
        <f t="shared" si="51"/>
        <v>-2.4000000000000004</v>
      </c>
      <c r="AQ192" s="9">
        <f t="shared" si="52"/>
        <v>-2.4000000000000004</v>
      </c>
    </row>
    <row r="193" spans="1:43">
      <c r="A193" s="5">
        <v>915</v>
      </c>
      <c r="B193" s="2">
        <f t="shared" si="63"/>
        <v>4.5750000000000002</v>
      </c>
      <c r="C193" s="2">
        <f t="shared" si="63"/>
        <v>6.8624999999999998</v>
      </c>
      <c r="D193" s="2">
        <f t="shared" si="63"/>
        <v>9.15</v>
      </c>
      <c r="E193" s="2">
        <f t="shared" si="63"/>
        <v>11.4375</v>
      </c>
      <c r="F193" s="2">
        <f t="shared" si="63"/>
        <v>13.725</v>
      </c>
      <c r="G193" s="2">
        <f t="shared" si="63"/>
        <v>16.012500000000003</v>
      </c>
      <c r="H193" s="2">
        <f t="shared" si="63"/>
        <v>18.3</v>
      </c>
      <c r="I193" s="2">
        <f t="shared" si="63"/>
        <v>20.587499999999999</v>
      </c>
      <c r="J193" s="2">
        <f t="shared" si="63"/>
        <v>22.875</v>
      </c>
      <c r="L193" s="5">
        <v>915</v>
      </c>
      <c r="M193" s="2">
        <f t="shared" si="64"/>
        <v>4.5750000000000002</v>
      </c>
      <c r="N193" s="2">
        <f t="shared" si="64"/>
        <v>6.8624999999999998</v>
      </c>
      <c r="O193" s="2">
        <f t="shared" si="64"/>
        <v>7</v>
      </c>
      <c r="P193" s="2">
        <f t="shared" si="64"/>
        <v>7</v>
      </c>
      <c r="Q193" s="2">
        <f t="shared" si="64"/>
        <v>7</v>
      </c>
      <c r="R193" s="2">
        <f t="shared" si="64"/>
        <v>7</v>
      </c>
      <c r="S193" s="2">
        <f t="shared" si="64"/>
        <v>7</v>
      </c>
      <c r="T193" s="2">
        <f t="shared" si="64"/>
        <v>7</v>
      </c>
      <c r="U193" s="2">
        <f t="shared" si="64"/>
        <v>7</v>
      </c>
      <c r="W193" s="5">
        <v>915</v>
      </c>
      <c r="X193" s="2">
        <f t="shared" si="65"/>
        <v>4.5750000000000002</v>
      </c>
      <c r="Y193" s="2">
        <f t="shared" si="65"/>
        <v>4.5999999999999996</v>
      </c>
      <c r="Z193" s="2">
        <f t="shared" si="65"/>
        <v>4.5999999999999996</v>
      </c>
      <c r="AA193" s="2">
        <f t="shared" si="65"/>
        <v>4.5999999999999996</v>
      </c>
      <c r="AB193" s="2">
        <f t="shared" si="65"/>
        <v>4.5999999999999996</v>
      </c>
      <c r="AC193" s="2">
        <f t="shared" si="65"/>
        <v>4.5999999999999996</v>
      </c>
      <c r="AD193" s="2">
        <f t="shared" si="65"/>
        <v>4.5999999999999996</v>
      </c>
      <c r="AE193" s="2">
        <f t="shared" si="65"/>
        <v>4.5999999999999996</v>
      </c>
      <c r="AF193" s="2">
        <f t="shared" si="65"/>
        <v>4.5999999999999996</v>
      </c>
      <c r="AH193" s="5">
        <v>915</v>
      </c>
      <c r="AI193" s="9">
        <f t="shared" si="56"/>
        <v>0</v>
      </c>
      <c r="AJ193" s="9">
        <f t="shared" si="45"/>
        <v>-2.2625000000000002</v>
      </c>
      <c r="AK193" s="9">
        <f t="shared" si="46"/>
        <v>-2.4000000000000004</v>
      </c>
      <c r="AL193" s="9">
        <f t="shared" si="47"/>
        <v>-2.4000000000000004</v>
      </c>
      <c r="AM193" s="9">
        <f t="shared" si="48"/>
        <v>-2.4000000000000004</v>
      </c>
      <c r="AN193" s="9">
        <f t="shared" si="49"/>
        <v>-2.4000000000000004</v>
      </c>
      <c r="AO193" s="9">
        <f t="shared" si="50"/>
        <v>-2.4000000000000004</v>
      </c>
      <c r="AP193" s="9">
        <f t="shared" si="51"/>
        <v>-2.4000000000000004</v>
      </c>
      <c r="AQ193" s="9">
        <f t="shared" si="52"/>
        <v>-2.4000000000000004</v>
      </c>
    </row>
    <row r="194" spans="1:43">
      <c r="A194" s="5">
        <v>920</v>
      </c>
      <c r="B194" s="2">
        <f t="shared" si="63"/>
        <v>4.6000000000000005</v>
      </c>
      <c r="C194" s="2">
        <f t="shared" si="63"/>
        <v>6.8999999999999995</v>
      </c>
      <c r="D194" s="2">
        <f t="shared" si="63"/>
        <v>9.2000000000000011</v>
      </c>
      <c r="E194" s="2">
        <f t="shared" si="63"/>
        <v>11.5</v>
      </c>
      <c r="F194" s="2">
        <f t="shared" si="63"/>
        <v>13.799999999999999</v>
      </c>
      <c r="G194" s="2">
        <f t="shared" si="63"/>
        <v>16.100000000000001</v>
      </c>
      <c r="H194" s="2">
        <f t="shared" si="63"/>
        <v>18.400000000000002</v>
      </c>
      <c r="I194" s="2">
        <f t="shared" si="63"/>
        <v>20.7</v>
      </c>
      <c r="J194" s="2">
        <f t="shared" si="63"/>
        <v>23</v>
      </c>
      <c r="L194" s="5">
        <v>920</v>
      </c>
      <c r="M194" s="2">
        <f t="shared" si="64"/>
        <v>4.6000000000000005</v>
      </c>
      <c r="N194" s="2">
        <f t="shared" si="64"/>
        <v>6.8999999999999995</v>
      </c>
      <c r="O194" s="2">
        <f t="shared" si="64"/>
        <v>7</v>
      </c>
      <c r="P194" s="2">
        <f t="shared" si="64"/>
        <v>7</v>
      </c>
      <c r="Q194" s="2">
        <f t="shared" si="64"/>
        <v>7</v>
      </c>
      <c r="R194" s="2">
        <f t="shared" si="64"/>
        <v>7</v>
      </c>
      <c r="S194" s="2">
        <f t="shared" si="64"/>
        <v>7</v>
      </c>
      <c r="T194" s="2">
        <f t="shared" si="64"/>
        <v>7</v>
      </c>
      <c r="U194" s="2">
        <f t="shared" si="64"/>
        <v>7</v>
      </c>
      <c r="W194" s="5">
        <v>920</v>
      </c>
      <c r="X194" s="2">
        <f t="shared" si="65"/>
        <v>4.5999999999999996</v>
      </c>
      <c r="Y194" s="2">
        <f t="shared" si="65"/>
        <v>4.5999999999999996</v>
      </c>
      <c r="Z194" s="2">
        <f t="shared" si="65"/>
        <v>4.5999999999999996</v>
      </c>
      <c r="AA194" s="2">
        <f t="shared" si="65"/>
        <v>4.5999999999999996</v>
      </c>
      <c r="AB194" s="2">
        <f t="shared" si="65"/>
        <v>4.5999999999999996</v>
      </c>
      <c r="AC194" s="2">
        <f t="shared" si="65"/>
        <v>4.5999999999999996</v>
      </c>
      <c r="AD194" s="2">
        <f t="shared" si="65"/>
        <v>4.5999999999999996</v>
      </c>
      <c r="AE194" s="2">
        <f t="shared" si="65"/>
        <v>4.5999999999999996</v>
      </c>
      <c r="AF194" s="2">
        <f t="shared" si="65"/>
        <v>4.5999999999999996</v>
      </c>
      <c r="AH194" s="5">
        <v>920</v>
      </c>
      <c r="AI194" s="9">
        <f t="shared" si="56"/>
        <v>0</v>
      </c>
      <c r="AJ194" s="9">
        <f t="shared" si="45"/>
        <v>-2.2999999999999998</v>
      </c>
      <c r="AK194" s="9">
        <f t="shared" si="46"/>
        <v>-2.4000000000000004</v>
      </c>
      <c r="AL194" s="9">
        <f t="shared" si="47"/>
        <v>-2.4000000000000004</v>
      </c>
      <c r="AM194" s="9">
        <f t="shared" si="48"/>
        <v>-2.4000000000000004</v>
      </c>
      <c r="AN194" s="9">
        <f t="shared" si="49"/>
        <v>-2.4000000000000004</v>
      </c>
      <c r="AO194" s="9">
        <f t="shared" si="50"/>
        <v>-2.4000000000000004</v>
      </c>
      <c r="AP194" s="9">
        <f t="shared" si="51"/>
        <v>-2.4000000000000004</v>
      </c>
      <c r="AQ194" s="9">
        <f t="shared" si="52"/>
        <v>-2.4000000000000004</v>
      </c>
    </row>
    <row r="195" spans="1:43">
      <c r="A195" s="5">
        <v>925</v>
      </c>
      <c r="B195" s="2">
        <f t="shared" si="63"/>
        <v>4.625</v>
      </c>
      <c r="C195" s="2">
        <f t="shared" si="63"/>
        <v>6.9375</v>
      </c>
      <c r="D195" s="2">
        <f t="shared" si="63"/>
        <v>9.25</v>
      </c>
      <c r="E195" s="2">
        <f t="shared" si="63"/>
        <v>11.5625</v>
      </c>
      <c r="F195" s="2">
        <f t="shared" si="63"/>
        <v>13.875</v>
      </c>
      <c r="G195" s="2">
        <f t="shared" si="63"/>
        <v>16.1875</v>
      </c>
      <c r="H195" s="2">
        <f t="shared" si="63"/>
        <v>18.5</v>
      </c>
      <c r="I195" s="2">
        <f t="shared" si="63"/>
        <v>20.8125</v>
      </c>
      <c r="J195" s="2">
        <f t="shared" si="63"/>
        <v>23.125</v>
      </c>
      <c r="L195" s="5">
        <v>925</v>
      </c>
      <c r="M195" s="2">
        <f t="shared" si="64"/>
        <v>4.625</v>
      </c>
      <c r="N195" s="2">
        <f t="shared" si="64"/>
        <v>6.9375</v>
      </c>
      <c r="O195" s="2">
        <f t="shared" si="64"/>
        <v>7</v>
      </c>
      <c r="P195" s="2">
        <f t="shared" si="64"/>
        <v>7</v>
      </c>
      <c r="Q195" s="2">
        <f t="shared" si="64"/>
        <v>7</v>
      </c>
      <c r="R195" s="2">
        <f t="shared" si="64"/>
        <v>7</v>
      </c>
      <c r="S195" s="2">
        <f t="shared" si="64"/>
        <v>7</v>
      </c>
      <c r="T195" s="2">
        <f t="shared" si="64"/>
        <v>7</v>
      </c>
      <c r="U195" s="2">
        <f t="shared" si="64"/>
        <v>7</v>
      </c>
      <c r="W195" s="5">
        <v>925</v>
      </c>
      <c r="X195" s="2">
        <f t="shared" si="65"/>
        <v>4.5999999999999996</v>
      </c>
      <c r="Y195" s="2">
        <f t="shared" si="65"/>
        <v>4.5999999999999996</v>
      </c>
      <c r="Z195" s="2">
        <f t="shared" si="65"/>
        <v>4.5999999999999996</v>
      </c>
      <c r="AA195" s="2">
        <f t="shared" si="65"/>
        <v>4.5999999999999996</v>
      </c>
      <c r="AB195" s="2">
        <f t="shared" si="65"/>
        <v>4.5999999999999996</v>
      </c>
      <c r="AC195" s="2">
        <f t="shared" si="65"/>
        <v>4.5999999999999996</v>
      </c>
      <c r="AD195" s="2">
        <f t="shared" si="65"/>
        <v>4.5999999999999996</v>
      </c>
      <c r="AE195" s="2">
        <f t="shared" si="65"/>
        <v>4.5999999999999996</v>
      </c>
      <c r="AF195" s="2">
        <f t="shared" si="65"/>
        <v>4.5999999999999996</v>
      </c>
      <c r="AH195" s="5">
        <v>925</v>
      </c>
      <c r="AI195" s="9">
        <f t="shared" si="56"/>
        <v>-2.5000000000000355E-2</v>
      </c>
      <c r="AJ195" s="9">
        <f t="shared" si="45"/>
        <v>-2.3375000000000004</v>
      </c>
      <c r="AK195" s="9">
        <f t="shared" si="46"/>
        <v>-2.4000000000000004</v>
      </c>
      <c r="AL195" s="9">
        <f t="shared" si="47"/>
        <v>-2.4000000000000004</v>
      </c>
      <c r="AM195" s="9">
        <f t="shared" si="48"/>
        <v>-2.4000000000000004</v>
      </c>
      <c r="AN195" s="9">
        <f t="shared" si="49"/>
        <v>-2.4000000000000004</v>
      </c>
      <c r="AO195" s="9">
        <f t="shared" si="50"/>
        <v>-2.4000000000000004</v>
      </c>
      <c r="AP195" s="9">
        <f t="shared" si="51"/>
        <v>-2.4000000000000004</v>
      </c>
      <c r="AQ195" s="9">
        <f t="shared" si="52"/>
        <v>-2.4000000000000004</v>
      </c>
    </row>
    <row r="196" spans="1:43">
      <c r="A196" s="5">
        <v>930</v>
      </c>
      <c r="B196" s="2">
        <f t="shared" si="63"/>
        <v>4.6500000000000004</v>
      </c>
      <c r="C196" s="2">
        <f t="shared" si="63"/>
        <v>6.9749999999999996</v>
      </c>
      <c r="D196" s="2">
        <f t="shared" si="63"/>
        <v>9.3000000000000007</v>
      </c>
      <c r="E196" s="2">
        <f t="shared" si="63"/>
        <v>11.625</v>
      </c>
      <c r="F196" s="2">
        <f t="shared" si="63"/>
        <v>13.95</v>
      </c>
      <c r="G196" s="2">
        <f t="shared" si="63"/>
        <v>16.275000000000002</v>
      </c>
      <c r="H196" s="2">
        <f t="shared" si="63"/>
        <v>18.600000000000001</v>
      </c>
      <c r="I196" s="2">
        <f t="shared" si="63"/>
        <v>20.925000000000001</v>
      </c>
      <c r="J196" s="2">
        <f t="shared" si="63"/>
        <v>23.25</v>
      </c>
      <c r="L196" s="5">
        <v>930</v>
      </c>
      <c r="M196" s="2">
        <f t="shared" si="64"/>
        <v>4.6500000000000004</v>
      </c>
      <c r="N196" s="2">
        <f t="shared" si="64"/>
        <v>6.9749999999999996</v>
      </c>
      <c r="O196" s="2">
        <f t="shared" si="64"/>
        <v>7</v>
      </c>
      <c r="P196" s="2">
        <f t="shared" si="64"/>
        <v>7</v>
      </c>
      <c r="Q196" s="2">
        <f t="shared" si="64"/>
        <v>7</v>
      </c>
      <c r="R196" s="2">
        <f t="shared" si="64"/>
        <v>7</v>
      </c>
      <c r="S196" s="2">
        <f t="shared" si="64"/>
        <v>7</v>
      </c>
      <c r="T196" s="2">
        <f t="shared" si="64"/>
        <v>7</v>
      </c>
      <c r="U196" s="2">
        <f t="shared" si="64"/>
        <v>7</v>
      </c>
      <c r="W196" s="5">
        <v>930</v>
      </c>
      <c r="X196" s="2">
        <f t="shared" si="65"/>
        <v>4.5999999999999996</v>
      </c>
      <c r="Y196" s="2">
        <f t="shared" si="65"/>
        <v>4.5999999999999996</v>
      </c>
      <c r="Z196" s="2">
        <f t="shared" si="65"/>
        <v>4.5999999999999996</v>
      </c>
      <c r="AA196" s="2">
        <f t="shared" si="65"/>
        <v>4.5999999999999996</v>
      </c>
      <c r="AB196" s="2">
        <f t="shared" si="65"/>
        <v>4.5999999999999996</v>
      </c>
      <c r="AC196" s="2">
        <f t="shared" si="65"/>
        <v>4.5999999999999996</v>
      </c>
      <c r="AD196" s="2">
        <f t="shared" si="65"/>
        <v>4.5999999999999996</v>
      </c>
      <c r="AE196" s="2">
        <f t="shared" si="65"/>
        <v>4.5999999999999996</v>
      </c>
      <c r="AF196" s="2">
        <f t="shared" si="65"/>
        <v>4.5999999999999996</v>
      </c>
      <c r="AH196" s="5">
        <v>930</v>
      </c>
      <c r="AI196" s="9">
        <f t="shared" si="56"/>
        <v>-5.0000000000000711E-2</v>
      </c>
      <c r="AJ196" s="9">
        <f t="shared" si="45"/>
        <v>-2.375</v>
      </c>
      <c r="AK196" s="9">
        <f t="shared" si="46"/>
        <v>-2.4000000000000004</v>
      </c>
      <c r="AL196" s="9">
        <f t="shared" si="47"/>
        <v>-2.4000000000000004</v>
      </c>
      <c r="AM196" s="9">
        <f t="shared" si="48"/>
        <v>-2.4000000000000004</v>
      </c>
      <c r="AN196" s="9">
        <f t="shared" si="49"/>
        <v>-2.4000000000000004</v>
      </c>
      <c r="AO196" s="9">
        <f t="shared" si="50"/>
        <v>-2.4000000000000004</v>
      </c>
      <c r="AP196" s="9">
        <f t="shared" si="51"/>
        <v>-2.4000000000000004</v>
      </c>
      <c r="AQ196" s="9">
        <f t="shared" si="52"/>
        <v>-2.4000000000000004</v>
      </c>
    </row>
    <row r="197" spans="1:43">
      <c r="A197" s="5">
        <v>935</v>
      </c>
      <c r="B197" s="2">
        <f t="shared" si="63"/>
        <v>4.6749999999999998</v>
      </c>
      <c r="C197" s="2">
        <f t="shared" si="63"/>
        <v>7.0125000000000002</v>
      </c>
      <c r="D197" s="2">
        <f t="shared" si="63"/>
        <v>9.35</v>
      </c>
      <c r="E197" s="2">
        <f t="shared" si="63"/>
        <v>11.6875</v>
      </c>
      <c r="F197" s="2">
        <f t="shared" si="63"/>
        <v>14.025</v>
      </c>
      <c r="G197" s="2">
        <f t="shared" si="63"/>
        <v>16.362500000000001</v>
      </c>
      <c r="H197" s="2">
        <f t="shared" si="63"/>
        <v>18.7</v>
      </c>
      <c r="I197" s="2">
        <f t="shared" si="63"/>
        <v>21.037499999999998</v>
      </c>
      <c r="J197" s="2">
        <f t="shared" si="63"/>
        <v>23.375</v>
      </c>
      <c r="L197" s="5">
        <v>935</v>
      </c>
      <c r="M197" s="2">
        <f t="shared" si="64"/>
        <v>4.6749999999999998</v>
      </c>
      <c r="N197" s="2">
        <f t="shared" si="64"/>
        <v>7</v>
      </c>
      <c r="O197" s="2">
        <f t="shared" si="64"/>
        <v>7</v>
      </c>
      <c r="P197" s="2">
        <f t="shared" si="64"/>
        <v>7</v>
      </c>
      <c r="Q197" s="2">
        <f t="shared" si="64"/>
        <v>7</v>
      </c>
      <c r="R197" s="2">
        <f t="shared" si="64"/>
        <v>7</v>
      </c>
      <c r="S197" s="2">
        <f t="shared" si="64"/>
        <v>7</v>
      </c>
      <c r="T197" s="2">
        <f t="shared" si="64"/>
        <v>7</v>
      </c>
      <c r="U197" s="2">
        <f t="shared" si="64"/>
        <v>7</v>
      </c>
      <c r="W197" s="5">
        <v>935</v>
      </c>
      <c r="X197" s="2">
        <f t="shared" si="65"/>
        <v>4.5999999999999996</v>
      </c>
      <c r="Y197" s="2">
        <f t="shared" si="65"/>
        <v>4.5999999999999996</v>
      </c>
      <c r="Z197" s="2">
        <f t="shared" si="65"/>
        <v>4.5999999999999996</v>
      </c>
      <c r="AA197" s="2">
        <f t="shared" si="65"/>
        <v>4.5999999999999996</v>
      </c>
      <c r="AB197" s="2">
        <f t="shared" si="65"/>
        <v>4.5999999999999996</v>
      </c>
      <c r="AC197" s="2">
        <f t="shared" si="65"/>
        <v>4.5999999999999996</v>
      </c>
      <c r="AD197" s="2">
        <f t="shared" si="65"/>
        <v>4.5999999999999996</v>
      </c>
      <c r="AE197" s="2">
        <f t="shared" si="65"/>
        <v>4.5999999999999996</v>
      </c>
      <c r="AF197" s="2">
        <f t="shared" si="65"/>
        <v>4.5999999999999996</v>
      </c>
      <c r="AH197" s="5">
        <v>935</v>
      </c>
      <c r="AI197" s="9">
        <f t="shared" si="56"/>
        <v>-7.5000000000000178E-2</v>
      </c>
      <c r="AJ197" s="9">
        <f t="shared" si="45"/>
        <v>-2.4000000000000004</v>
      </c>
      <c r="AK197" s="9">
        <f t="shared" si="46"/>
        <v>-2.4000000000000004</v>
      </c>
      <c r="AL197" s="9">
        <f t="shared" si="47"/>
        <v>-2.4000000000000004</v>
      </c>
      <c r="AM197" s="9">
        <f t="shared" si="48"/>
        <v>-2.4000000000000004</v>
      </c>
      <c r="AN197" s="9">
        <f t="shared" si="49"/>
        <v>-2.4000000000000004</v>
      </c>
      <c r="AO197" s="9">
        <f t="shared" si="50"/>
        <v>-2.4000000000000004</v>
      </c>
      <c r="AP197" s="9">
        <f t="shared" si="51"/>
        <v>-2.4000000000000004</v>
      </c>
      <c r="AQ197" s="9">
        <f t="shared" si="52"/>
        <v>-2.4000000000000004</v>
      </c>
    </row>
    <row r="198" spans="1:43">
      <c r="A198" s="5">
        <v>940</v>
      </c>
      <c r="B198" s="2">
        <f t="shared" si="63"/>
        <v>4.7</v>
      </c>
      <c r="C198" s="2">
        <f t="shared" si="63"/>
        <v>7.05</v>
      </c>
      <c r="D198" s="2">
        <f t="shared" si="63"/>
        <v>9.4</v>
      </c>
      <c r="E198" s="2">
        <f t="shared" si="63"/>
        <v>11.75</v>
      </c>
      <c r="F198" s="2">
        <f t="shared" si="63"/>
        <v>14.1</v>
      </c>
      <c r="G198" s="2">
        <f t="shared" si="63"/>
        <v>16.450000000000003</v>
      </c>
      <c r="H198" s="2">
        <f t="shared" si="63"/>
        <v>18.8</v>
      </c>
      <c r="I198" s="2">
        <f t="shared" si="63"/>
        <v>21.15</v>
      </c>
      <c r="J198" s="2">
        <f t="shared" si="63"/>
        <v>23.5</v>
      </c>
      <c r="L198" s="5">
        <v>940</v>
      </c>
      <c r="M198" s="2">
        <f t="shared" si="64"/>
        <v>4.7</v>
      </c>
      <c r="N198" s="2">
        <f t="shared" si="64"/>
        <v>7</v>
      </c>
      <c r="O198" s="2">
        <f t="shared" si="64"/>
        <v>7</v>
      </c>
      <c r="P198" s="2">
        <f t="shared" si="64"/>
        <v>7</v>
      </c>
      <c r="Q198" s="2">
        <f t="shared" si="64"/>
        <v>7</v>
      </c>
      <c r="R198" s="2">
        <f t="shared" si="64"/>
        <v>7</v>
      </c>
      <c r="S198" s="2">
        <f t="shared" si="64"/>
        <v>7</v>
      </c>
      <c r="T198" s="2">
        <f t="shared" si="64"/>
        <v>7</v>
      </c>
      <c r="U198" s="2">
        <f t="shared" si="64"/>
        <v>7</v>
      </c>
      <c r="W198" s="5">
        <v>940</v>
      </c>
      <c r="X198" s="2">
        <f t="shared" si="65"/>
        <v>4.5999999999999996</v>
      </c>
      <c r="Y198" s="2">
        <f t="shared" si="65"/>
        <v>4.5999999999999996</v>
      </c>
      <c r="Z198" s="2">
        <f t="shared" si="65"/>
        <v>4.5999999999999996</v>
      </c>
      <c r="AA198" s="2">
        <f t="shared" si="65"/>
        <v>4.5999999999999996</v>
      </c>
      <c r="AB198" s="2">
        <f t="shared" si="65"/>
        <v>4.5999999999999996</v>
      </c>
      <c r="AC198" s="2">
        <f t="shared" si="65"/>
        <v>4.5999999999999996</v>
      </c>
      <c r="AD198" s="2">
        <f t="shared" si="65"/>
        <v>4.5999999999999996</v>
      </c>
      <c r="AE198" s="2">
        <f t="shared" si="65"/>
        <v>4.5999999999999996</v>
      </c>
      <c r="AF198" s="2">
        <f t="shared" si="65"/>
        <v>4.5999999999999996</v>
      </c>
      <c r="AH198" s="5">
        <v>940</v>
      </c>
      <c r="AI198" s="9">
        <f t="shared" si="56"/>
        <v>-0.10000000000000053</v>
      </c>
      <c r="AJ198" s="9">
        <f t="shared" si="45"/>
        <v>-2.4000000000000004</v>
      </c>
      <c r="AK198" s="9">
        <f t="shared" si="46"/>
        <v>-2.4000000000000004</v>
      </c>
      <c r="AL198" s="9">
        <f t="shared" si="47"/>
        <v>-2.4000000000000004</v>
      </c>
      <c r="AM198" s="9">
        <f t="shared" si="48"/>
        <v>-2.4000000000000004</v>
      </c>
      <c r="AN198" s="9">
        <f t="shared" si="49"/>
        <v>-2.4000000000000004</v>
      </c>
      <c r="AO198" s="9">
        <f t="shared" si="50"/>
        <v>-2.4000000000000004</v>
      </c>
      <c r="AP198" s="9">
        <f t="shared" si="51"/>
        <v>-2.4000000000000004</v>
      </c>
      <c r="AQ198" s="9">
        <f t="shared" si="52"/>
        <v>-2.4000000000000004</v>
      </c>
    </row>
    <row r="199" spans="1:43">
      <c r="A199" s="5">
        <v>945</v>
      </c>
      <c r="B199" s="2">
        <f t="shared" si="63"/>
        <v>4.7250000000000005</v>
      </c>
      <c r="C199" s="2">
        <f t="shared" si="63"/>
        <v>7.0874999999999995</v>
      </c>
      <c r="D199" s="2">
        <f t="shared" si="63"/>
        <v>9.4500000000000011</v>
      </c>
      <c r="E199" s="2">
        <f t="shared" si="63"/>
        <v>11.8125</v>
      </c>
      <c r="F199" s="2">
        <f t="shared" si="63"/>
        <v>14.174999999999999</v>
      </c>
      <c r="G199" s="2">
        <f t="shared" si="63"/>
        <v>16.537500000000001</v>
      </c>
      <c r="H199" s="2">
        <f t="shared" si="63"/>
        <v>18.900000000000002</v>
      </c>
      <c r="I199" s="2">
        <f t="shared" si="63"/>
        <v>21.262499999999999</v>
      </c>
      <c r="J199" s="2">
        <f t="shared" si="63"/>
        <v>23.625</v>
      </c>
      <c r="L199" s="5">
        <v>945</v>
      </c>
      <c r="M199" s="2">
        <f t="shared" si="64"/>
        <v>4.7250000000000005</v>
      </c>
      <c r="N199" s="2">
        <f t="shared" si="64"/>
        <v>7</v>
      </c>
      <c r="O199" s="2">
        <f t="shared" si="64"/>
        <v>7</v>
      </c>
      <c r="P199" s="2">
        <f t="shared" si="64"/>
        <v>7</v>
      </c>
      <c r="Q199" s="2">
        <f t="shared" si="64"/>
        <v>7</v>
      </c>
      <c r="R199" s="2">
        <f t="shared" si="64"/>
        <v>7</v>
      </c>
      <c r="S199" s="2">
        <f t="shared" si="64"/>
        <v>7</v>
      </c>
      <c r="T199" s="2">
        <f t="shared" si="64"/>
        <v>7</v>
      </c>
      <c r="U199" s="2">
        <f t="shared" si="64"/>
        <v>7</v>
      </c>
      <c r="W199" s="5">
        <v>945</v>
      </c>
      <c r="X199" s="2">
        <f t="shared" si="65"/>
        <v>4.5999999999999996</v>
      </c>
      <c r="Y199" s="2">
        <f t="shared" si="65"/>
        <v>4.5999999999999996</v>
      </c>
      <c r="Z199" s="2">
        <f t="shared" si="65"/>
        <v>4.5999999999999996</v>
      </c>
      <c r="AA199" s="2">
        <f t="shared" si="65"/>
        <v>4.5999999999999996</v>
      </c>
      <c r="AB199" s="2">
        <f t="shared" si="65"/>
        <v>4.5999999999999996</v>
      </c>
      <c r="AC199" s="2">
        <f t="shared" si="65"/>
        <v>4.5999999999999996</v>
      </c>
      <c r="AD199" s="2">
        <f t="shared" si="65"/>
        <v>4.5999999999999996</v>
      </c>
      <c r="AE199" s="2">
        <f t="shared" si="65"/>
        <v>4.5999999999999996</v>
      </c>
      <c r="AF199" s="2">
        <f t="shared" si="65"/>
        <v>4.5999999999999996</v>
      </c>
      <c r="AH199" s="5">
        <v>945</v>
      </c>
      <c r="AI199" s="9">
        <f t="shared" si="56"/>
        <v>-0.12500000000000089</v>
      </c>
      <c r="AJ199" s="9">
        <f t="shared" si="45"/>
        <v>-2.4000000000000004</v>
      </c>
      <c r="AK199" s="9">
        <f t="shared" si="46"/>
        <v>-2.4000000000000004</v>
      </c>
      <c r="AL199" s="9">
        <f t="shared" si="47"/>
        <v>-2.4000000000000004</v>
      </c>
      <c r="AM199" s="9">
        <f t="shared" si="48"/>
        <v>-2.4000000000000004</v>
      </c>
      <c r="AN199" s="9">
        <f t="shared" si="49"/>
        <v>-2.4000000000000004</v>
      </c>
      <c r="AO199" s="9">
        <f t="shared" si="50"/>
        <v>-2.4000000000000004</v>
      </c>
      <c r="AP199" s="9">
        <f t="shared" si="51"/>
        <v>-2.4000000000000004</v>
      </c>
      <c r="AQ199" s="9">
        <f t="shared" si="52"/>
        <v>-2.4000000000000004</v>
      </c>
    </row>
    <row r="200" spans="1:43">
      <c r="A200" s="5">
        <v>950</v>
      </c>
      <c r="B200" s="2">
        <f t="shared" si="63"/>
        <v>4.75</v>
      </c>
      <c r="C200" s="2">
        <f t="shared" si="63"/>
        <v>7.125</v>
      </c>
      <c r="D200" s="2">
        <f t="shared" si="63"/>
        <v>9.5</v>
      </c>
      <c r="E200" s="2">
        <f t="shared" si="63"/>
        <v>11.875</v>
      </c>
      <c r="F200" s="2">
        <f t="shared" si="63"/>
        <v>14.25</v>
      </c>
      <c r="G200" s="2">
        <f t="shared" si="63"/>
        <v>16.625</v>
      </c>
      <c r="H200" s="2">
        <f t="shared" si="63"/>
        <v>19</v>
      </c>
      <c r="I200" s="2">
        <f t="shared" si="63"/>
        <v>21.375</v>
      </c>
      <c r="J200" s="2">
        <f t="shared" si="63"/>
        <v>23.75</v>
      </c>
      <c r="L200" s="5">
        <v>950</v>
      </c>
      <c r="M200" s="2">
        <f t="shared" si="64"/>
        <v>4.75</v>
      </c>
      <c r="N200" s="2">
        <f t="shared" si="64"/>
        <v>7</v>
      </c>
      <c r="O200" s="2">
        <f t="shared" si="64"/>
        <v>7</v>
      </c>
      <c r="P200" s="2">
        <f t="shared" si="64"/>
        <v>7</v>
      </c>
      <c r="Q200" s="2">
        <f t="shared" si="64"/>
        <v>7</v>
      </c>
      <c r="R200" s="2">
        <f t="shared" si="64"/>
        <v>7</v>
      </c>
      <c r="S200" s="2">
        <f t="shared" si="64"/>
        <v>7</v>
      </c>
      <c r="T200" s="2">
        <f t="shared" si="64"/>
        <v>7</v>
      </c>
      <c r="U200" s="2">
        <f t="shared" si="64"/>
        <v>7</v>
      </c>
      <c r="W200" s="5">
        <v>950</v>
      </c>
      <c r="X200" s="2">
        <f t="shared" si="65"/>
        <v>4.5999999999999996</v>
      </c>
      <c r="Y200" s="2">
        <f t="shared" si="65"/>
        <v>4.5999999999999996</v>
      </c>
      <c r="Z200" s="2">
        <f t="shared" si="65"/>
        <v>4.5999999999999996</v>
      </c>
      <c r="AA200" s="2">
        <f t="shared" si="65"/>
        <v>4.5999999999999996</v>
      </c>
      <c r="AB200" s="2">
        <f t="shared" si="65"/>
        <v>4.5999999999999996</v>
      </c>
      <c r="AC200" s="2">
        <f t="shared" si="65"/>
        <v>4.5999999999999996</v>
      </c>
      <c r="AD200" s="2">
        <f t="shared" si="65"/>
        <v>4.5999999999999996</v>
      </c>
      <c r="AE200" s="2">
        <f t="shared" si="65"/>
        <v>4.5999999999999996</v>
      </c>
      <c r="AF200" s="2">
        <f t="shared" si="65"/>
        <v>4.5999999999999996</v>
      </c>
      <c r="AH200" s="5">
        <v>950</v>
      </c>
      <c r="AI200" s="9">
        <f t="shared" si="56"/>
        <v>-0.15000000000000036</v>
      </c>
      <c r="AJ200" s="9">
        <f t="shared" si="45"/>
        <v>-2.4000000000000004</v>
      </c>
      <c r="AK200" s="9">
        <f t="shared" si="46"/>
        <v>-2.4000000000000004</v>
      </c>
      <c r="AL200" s="9">
        <f t="shared" si="47"/>
        <v>-2.4000000000000004</v>
      </c>
      <c r="AM200" s="9">
        <f t="shared" si="48"/>
        <v>-2.4000000000000004</v>
      </c>
      <c r="AN200" s="9">
        <f t="shared" si="49"/>
        <v>-2.4000000000000004</v>
      </c>
      <c r="AO200" s="9">
        <f t="shared" si="50"/>
        <v>-2.4000000000000004</v>
      </c>
      <c r="AP200" s="9">
        <f t="shared" si="51"/>
        <v>-2.4000000000000004</v>
      </c>
      <c r="AQ200" s="9">
        <f t="shared" si="52"/>
        <v>-2.4000000000000004</v>
      </c>
    </row>
    <row r="201" spans="1:43">
      <c r="A201" s="5">
        <v>955</v>
      </c>
      <c r="B201" s="2">
        <f t="shared" si="63"/>
        <v>4.7750000000000004</v>
      </c>
      <c r="C201" s="2">
        <f t="shared" si="63"/>
        <v>7.1624999999999996</v>
      </c>
      <c r="D201" s="2">
        <f t="shared" si="63"/>
        <v>9.5500000000000007</v>
      </c>
      <c r="E201" s="2">
        <f t="shared" si="63"/>
        <v>11.9375</v>
      </c>
      <c r="F201" s="2">
        <f t="shared" si="63"/>
        <v>14.324999999999999</v>
      </c>
      <c r="G201" s="2">
        <f t="shared" si="63"/>
        <v>16.712500000000002</v>
      </c>
      <c r="H201" s="2">
        <f t="shared" si="63"/>
        <v>19.100000000000001</v>
      </c>
      <c r="I201" s="2">
        <f t="shared" si="63"/>
        <v>21.487500000000001</v>
      </c>
      <c r="J201" s="2">
        <f t="shared" si="63"/>
        <v>23.875</v>
      </c>
      <c r="L201" s="5">
        <v>955</v>
      </c>
      <c r="M201" s="2">
        <f t="shared" si="64"/>
        <v>4.7750000000000004</v>
      </c>
      <c r="N201" s="2">
        <f t="shared" si="64"/>
        <v>7</v>
      </c>
      <c r="O201" s="2">
        <f t="shared" si="64"/>
        <v>7</v>
      </c>
      <c r="P201" s="2">
        <f t="shared" si="64"/>
        <v>7</v>
      </c>
      <c r="Q201" s="2">
        <f t="shared" si="64"/>
        <v>7</v>
      </c>
      <c r="R201" s="2">
        <f t="shared" si="64"/>
        <v>7</v>
      </c>
      <c r="S201" s="2">
        <f t="shared" si="64"/>
        <v>7</v>
      </c>
      <c r="T201" s="2">
        <f t="shared" si="64"/>
        <v>7</v>
      </c>
      <c r="U201" s="2">
        <f t="shared" si="64"/>
        <v>7</v>
      </c>
      <c r="W201" s="5">
        <v>955</v>
      </c>
      <c r="X201" s="2">
        <f t="shared" si="65"/>
        <v>4.5999999999999996</v>
      </c>
      <c r="Y201" s="2">
        <f t="shared" si="65"/>
        <v>4.5999999999999996</v>
      </c>
      <c r="Z201" s="2">
        <f t="shared" si="65"/>
        <v>4.5999999999999996</v>
      </c>
      <c r="AA201" s="2">
        <f t="shared" si="65"/>
        <v>4.5999999999999996</v>
      </c>
      <c r="AB201" s="2">
        <f t="shared" si="65"/>
        <v>4.5999999999999996</v>
      </c>
      <c r="AC201" s="2">
        <f t="shared" si="65"/>
        <v>4.5999999999999996</v>
      </c>
      <c r="AD201" s="2">
        <f t="shared" si="65"/>
        <v>4.5999999999999996</v>
      </c>
      <c r="AE201" s="2">
        <f t="shared" si="65"/>
        <v>4.5999999999999996</v>
      </c>
      <c r="AF201" s="2">
        <f t="shared" si="65"/>
        <v>4.5999999999999996</v>
      </c>
      <c r="AH201" s="5">
        <v>955</v>
      </c>
      <c r="AI201" s="9">
        <f t="shared" si="56"/>
        <v>-0.17500000000000071</v>
      </c>
      <c r="AJ201" s="9">
        <f t="shared" si="45"/>
        <v>-2.4000000000000004</v>
      </c>
      <c r="AK201" s="9">
        <f t="shared" si="46"/>
        <v>-2.4000000000000004</v>
      </c>
      <c r="AL201" s="9">
        <f t="shared" si="47"/>
        <v>-2.4000000000000004</v>
      </c>
      <c r="AM201" s="9">
        <f t="shared" si="48"/>
        <v>-2.4000000000000004</v>
      </c>
      <c r="AN201" s="9">
        <f t="shared" si="49"/>
        <v>-2.4000000000000004</v>
      </c>
      <c r="AO201" s="9">
        <f t="shared" si="50"/>
        <v>-2.4000000000000004</v>
      </c>
      <c r="AP201" s="9">
        <f t="shared" si="51"/>
        <v>-2.4000000000000004</v>
      </c>
      <c r="AQ201" s="9">
        <f t="shared" si="52"/>
        <v>-2.4000000000000004</v>
      </c>
    </row>
    <row r="202" spans="1:43">
      <c r="A202" s="5">
        <v>960</v>
      </c>
      <c r="B202" s="2">
        <f t="shared" si="63"/>
        <v>4.8</v>
      </c>
      <c r="C202" s="2">
        <f t="shared" si="63"/>
        <v>7.1999999999999993</v>
      </c>
      <c r="D202" s="2">
        <f t="shared" si="63"/>
        <v>9.6</v>
      </c>
      <c r="E202" s="2">
        <f t="shared" si="63"/>
        <v>12</v>
      </c>
      <c r="F202" s="2">
        <f t="shared" si="63"/>
        <v>14.399999999999999</v>
      </c>
      <c r="G202" s="2">
        <f t="shared" si="63"/>
        <v>16.8</v>
      </c>
      <c r="H202" s="2">
        <f t="shared" si="63"/>
        <v>19.2</v>
      </c>
      <c r="I202" s="2">
        <f t="shared" si="63"/>
        <v>21.599999999999998</v>
      </c>
      <c r="J202" s="2">
        <f t="shared" si="63"/>
        <v>24</v>
      </c>
      <c r="L202" s="5">
        <v>960</v>
      </c>
      <c r="M202" s="2">
        <f t="shared" si="64"/>
        <v>4.8</v>
      </c>
      <c r="N202" s="2">
        <f t="shared" si="64"/>
        <v>7</v>
      </c>
      <c r="O202" s="2">
        <f t="shared" si="64"/>
        <v>7</v>
      </c>
      <c r="P202" s="2">
        <f t="shared" si="64"/>
        <v>7</v>
      </c>
      <c r="Q202" s="2">
        <f t="shared" si="64"/>
        <v>7</v>
      </c>
      <c r="R202" s="2">
        <f t="shared" si="64"/>
        <v>7</v>
      </c>
      <c r="S202" s="2">
        <f t="shared" si="64"/>
        <v>7</v>
      </c>
      <c r="T202" s="2">
        <f t="shared" si="64"/>
        <v>7</v>
      </c>
      <c r="U202" s="2">
        <f t="shared" si="64"/>
        <v>7</v>
      </c>
      <c r="W202" s="5">
        <v>960</v>
      </c>
      <c r="X202" s="2">
        <f t="shared" si="65"/>
        <v>4.5999999999999996</v>
      </c>
      <c r="Y202" s="2">
        <f t="shared" si="65"/>
        <v>4.5999999999999996</v>
      </c>
      <c r="Z202" s="2">
        <f t="shared" si="65"/>
        <v>4.5999999999999996</v>
      </c>
      <c r="AA202" s="2">
        <f t="shared" si="65"/>
        <v>4.5999999999999996</v>
      </c>
      <c r="AB202" s="2">
        <f t="shared" si="65"/>
        <v>4.5999999999999996</v>
      </c>
      <c r="AC202" s="2">
        <f t="shared" si="65"/>
        <v>4.5999999999999996</v>
      </c>
      <c r="AD202" s="2">
        <f t="shared" si="65"/>
        <v>4.5999999999999996</v>
      </c>
      <c r="AE202" s="2">
        <f t="shared" si="65"/>
        <v>4.5999999999999996</v>
      </c>
      <c r="AF202" s="2">
        <f t="shared" si="65"/>
        <v>4.5999999999999996</v>
      </c>
      <c r="AH202" s="5">
        <v>960</v>
      </c>
      <c r="AI202" s="9">
        <f t="shared" si="56"/>
        <v>-0.20000000000000018</v>
      </c>
      <c r="AJ202" s="9">
        <f t="shared" si="45"/>
        <v>-2.4000000000000004</v>
      </c>
      <c r="AK202" s="9">
        <f t="shared" si="46"/>
        <v>-2.4000000000000004</v>
      </c>
      <c r="AL202" s="9">
        <f t="shared" si="47"/>
        <v>-2.4000000000000004</v>
      </c>
      <c r="AM202" s="9">
        <f t="shared" si="48"/>
        <v>-2.4000000000000004</v>
      </c>
      <c r="AN202" s="9">
        <f t="shared" si="49"/>
        <v>-2.4000000000000004</v>
      </c>
      <c r="AO202" s="9">
        <f t="shared" si="50"/>
        <v>-2.4000000000000004</v>
      </c>
      <c r="AP202" s="9">
        <f t="shared" si="51"/>
        <v>-2.4000000000000004</v>
      </c>
      <c r="AQ202" s="9">
        <f t="shared" si="52"/>
        <v>-2.4000000000000004</v>
      </c>
    </row>
    <row r="203" spans="1:43">
      <c r="A203" s="5">
        <v>965</v>
      </c>
      <c r="B203" s="2">
        <f t="shared" si="63"/>
        <v>4.8250000000000002</v>
      </c>
      <c r="C203" s="2">
        <f t="shared" si="63"/>
        <v>7.2374999999999998</v>
      </c>
      <c r="D203" s="2">
        <f t="shared" si="63"/>
        <v>9.65</v>
      </c>
      <c r="E203" s="2">
        <f t="shared" si="63"/>
        <v>12.0625</v>
      </c>
      <c r="F203" s="2">
        <f t="shared" si="63"/>
        <v>14.475</v>
      </c>
      <c r="G203" s="2">
        <f t="shared" si="63"/>
        <v>16.887500000000003</v>
      </c>
      <c r="H203" s="2">
        <f t="shared" si="63"/>
        <v>19.3</v>
      </c>
      <c r="I203" s="2">
        <f t="shared" si="63"/>
        <v>21.712499999999999</v>
      </c>
      <c r="J203" s="2">
        <f t="shared" si="63"/>
        <v>24.125</v>
      </c>
      <c r="L203" s="5">
        <v>965</v>
      </c>
      <c r="M203" s="2">
        <f t="shared" si="64"/>
        <v>4.8250000000000002</v>
      </c>
      <c r="N203" s="2">
        <f t="shared" si="64"/>
        <v>7</v>
      </c>
      <c r="O203" s="2">
        <f t="shared" si="64"/>
        <v>7</v>
      </c>
      <c r="P203" s="2">
        <f t="shared" si="64"/>
        <v>7</v>
      </c>
      <c r="Q203" s="2">
        <f t="shared" si="64"/>
        <v>7</v>
      </c>
      <c r="R203" s="2">
        <f t="shared" si="64"/>
        <v>7</v>
      </c>
      <c r="S203" s="2">
        <f t="shared" si="64"/>
        <v>7</v>
      </c>
      <c r="T203" s="2">
        <f t="shared" si="64"/>
        <v>7</v>
      </c>
      <c r="U203" s="2">
        <f t="shared" si="64"/>
        <v>7</v>
      </c>
      <c r="W203" s="5">
        <v>965</v>
      </c>
      <c r="X203" s="2">
        <f t="shared" si="65"/>
        <v>4.5999999999999996</v>
      </c>
      <c r="Y203" s="2">
        <f t="shared" si="65"/>
        <v>4.5999999999999996</v>
      </c>
      <c r="Z203" s="2">
        <f t="shared" si="65"/>
        <v>4.5999999999999996</v>
      </c>
      <c r="AA203" s="2">
        <f t="shared" si="65"/>
        <v>4.5999999999999996</v>
      </c>
      <c r="AB203" s="2">
        <f t="shared" si="65"/>
        <v>4.5999999999999996</v>
      </c>
      <c r="AC203" s="2">
        <f t="shared" si="65"/>
        <v>4.5999999999999996</v>
      </c>
      <c r="AD203" s="2">
        <f t="shared" si="65"/>
        <v>4.5999999999999996</v>
      </c>
      <c r="AE203" s="2">
        <f t="shared" si="65"/>
        <v>4.5999999999999996</v>
      </c>
      <c r="AF203" s="2">
        <f t="shared" si="65"/>
        <v>4.5999999999999996</v>
      </c>
      <c r="AH203" s="5">
        <v>965</v>
      </c>
      <c r="AI203" s="9">
        <f t="shared" si="56"/>
        <v>-0.22500000000000053</v>
      </c>
      <c r="AJ203" s="9">
        <f t="shared" ref="AJ203:AJ210" si="66">Y203-N203</f>
        <v>-2.4000000000000004</v>
      </c>
      <c r="AK203" s="9">
        <f t="shared" ref="AK203:AK210" si="67">Z203-O203</f>
        <v>-2.4000000000000004</v>
      </c>
      <c r="AL203" s="9">
        <f t="shared" ref="AL203:AL210" si="68">AA203-P203</f>
        <v>-2.4000000000000004</v>
      </c>
      <c r="AM203" s="9">
        <f t="shared" ref="AM203:AM210" si="69">AB203-Q203</f>
        <v>-2.4000000000000004</v>
      </c>
      <c r="AN203" s="9">
        <f t="shared" ref="AN203:AN210" si="70">AC203-R203</f>
        <v>-2.4000000000000004</v>
      </c>
      <c r="AO203" s="9">
        <f t="shared" ref="AO203:AO210" si="71">AD203-S203</f>
        <v>-2.4000000000000004</v>
      </c>
      <c r="AP203" s="9">
        <f t="shared" ref="AP203:AP210" si="72">AE203-T203</f>
        <v>-2.4000000000000004</v>
      </c>
      <c r="AQ203" s="9">
        <f t="shared" ref="AQ203:AQ210" si="73">AF203-U203</f>
        <v>-2.4000000000000004</v>
      </c>
    </row>
    <row r="204" spans="1:43">
      <c r="A204" s="5">
        <v>970</v>
      </c>
      <c r="B204" s="2">
        <f t="shared" ref="B204:J210" si="74">(($A204/$A$3)*B$10)*$D$3</f>
        <v>4.8500000000000005</v>
      </c>
      <c r="C204" s="2">
        <f t="shared" si="74"/>
        <v>7.2749999999999995</v>
      </c>
      <c r="D204" s="2">
        <f t="shared" si="74"/>
        <v>9.7000000000000011</v>
      </c>
      <c r="E204" s="2">
        <f t="shared" si="74"/>
        <v>12.125</v>
      </c>
      <c r="F204" s="2">
        <f t="shared" si="74"/>
        <v>14.549999999999999</v>
      </c>
      <c r="G204" s="2">
        <f t="shared" si="74"/>
        <v>16.975000000000001</v>
      </c>
      <c r="H204" s="2">
        <f t="shared" si="74"/>
        <v>19.400000000000002</v>
      </c>
      <c r="I204" s="2">
        <f t="shared" si="74"/>
        <v>21.824999999999999</v>
      </c>
      <c r="J204" s="2">
        <f t="shared" si="74"/>
        <v>24.25</v>
      </c>
      <c r="L204" s="5">
        <v>970</v>
      </c>
      <c r="M204" s="2">
        <f t="shared" ref="M204:U210" si="75">MIN($H$5,(($L204/$A$3)*M$10)*$D$3)</f>
        <v>4.8500000000000005</v>
      </c>
      <c r="N204" s="2">
        <f t="shared" si="75"/>
        <v>7</v>
      </c>
      <c r="O204" s="2">
        <f t="shared" si="75"/>
        <v>7</v>
      </c>
      <c r="P204" s="2">
        <f t="shared" si="75"/>
        <v>7</v>
      </c>
      <c r="Q204" s="2">
        <f t="shared" si="75"/>
        <v>7</v>
      </c>
      <c r="R204" s="2">
        <f t="shared" si="75"/>
        <v>7</v>
      </c>
      <c r="S204" s="2">
        <f t="shared" si="75"/>
        <v>7</v>
      </c>
      <c r="T204" s="2">
        <f t="shared" si="75"/>
        <v>7</v>
      </c>
      <c r="U204" s="2">
        <f t="shared" si="75"/>
        <v>7</v>
      </c>
      <c r="W204" s="5">
        <v>970</v>
      </c>
      <c r="X204" s="2">
        <f t="shared" ref="X204:AF210" si="76">MIN(2.3*$D$3,(($L204/$A$3)*X$10)*$D$3)</f>
        <v>4.5999999999999996</v>
      </c>
      <c r="Y204" s="2">
        <f t="shared" si="76"/>
        <v>4.5999999999999996</v>
      </c>
      <c r="Z204" s="2">
        <f t="shared" si="76"/>
        <v>4.5999999999999996</v>
      </c>
      <c r="AA204" s="2">
        <f t="shared" si="76"/>
        <v>4.5999999999999996</v>
      </c>
      <c r="AB204" s="2">
        <f t="shared" si="76"/>
        <v>4.5999999999999996</v>
      </c>
      <c r="AC204" s="2">
        <f t="shared" si="76"/>
        <v>4.5999999999999996</v>
      </c>
      <c r="AD204" s="2">
        <f t="shared" si="76"/>
        <v>4.5999999999999996</v>
      </c>
      <c r="AE204" s="2">
        <f t="shared" si="76"/>
        <v>4.5999999999999996</v>
      </c>
      <c r="AF204" s="2">
        <f t="shared" si="76"/>
        <v>4.5999999999999996</v>
      </c>
      <c r="AH204" s="5">
        <v>970</v>
      </c>
      <c r="AI204" s="9">
        <f t="shared" ref="AI204:AI210" si="77">X204-M204</f>
        <v>-0.25000000000000089</v>
      </c>
      <c r="AJ204" s="9">
        <f t="shared" si="66"/>
        <v>-2.4000000000000004</v>
      </c>
      <c r="AK204" s="9">
        <f t="shared" si="67"/>
        <v>-2.4000000000000004</v>
      </c>
      <c r="AL204" s="9">
        <f t="shared" si="68"/>
        <v>-2.4000000000000004</v>
      </c>
      <c r="AM204" s="9">
        <f t="shared" si="69"/>
        <v>-2.4000000000000004</v>
      </c>
      <c r="AN204" s="9">
        <f t="shared" si="70"/>
        <v>-2.4000000000000004</v>
      </c>
      <c r="AO204" s="9">
        <f t="shared" si="71"/>
        <v>-2.4000000000000004</v>
      </c>
      <c r="AP204" s="9">
        <f t="shared" si="72"/>
        <v>-2.4000000000000004</v>
      </c>
      <c r="AQ204" s="9">
        <f t="shared" si="73"/>
        <v>-2.4000000000000004</v>
      </c>
    </row>
    <row r="205" spans="1:43">
      <c r="A205" s="5">
        <v>975</v>
      </c>
      <c r="B205" s="2">
        <f t="shared" si="74"/>
        <v>4.875</v>
      </c>
      <c r="C205" s="2">
        <f t="shared" si="74"/>
        <v>7.3125</v>
      </c>
      <c r="D205" s="2">
        <f t="shared" si="74"/>
        <v>9.75</v>
      </c>
      <c r="E205" s="2">
        <f t="shared" si="74"/>
        <v>12.1875</v>
      </c>
      <c r="F205" s="2">
        <f t="shared" si="74"/>
        <v>14.625</v>
      </c>
      <c r="G205" s="2">
        <f t="shared" si="74"/>
        <v>17.0625</v>
      </c>
      <c r="H205" s="2">
        <f t="shared" si="74"/>
        <v>19.5</v>
      </c>
      <c r="I205" s="2">
        <f t="shared" si="74"/>
        <v>21.9375</v>
      </c>
      <c r="J205" s="2">
        <f t="shared" si="74"/>
        <v>24.375</v>
      </c>
      <c r="L205" s="5">
        <v>975</v>
      </c>
      <c r="M205" s="2">
        <f t="shared" si="75"/>
        <v>4.875</v>
      </c>
      <c r="N205" s="2">
        <f t="shared" si="75"/>
        <v>7</v>
      </c>
      <c r="O205" s="2">
        <f t="shared" si="75"/>
        <v>7</v>
      </c>
      <c r="P205" s="2">
        <f t="shared" si="75"/>
        <v>7</v>
      </c>
      <c r="Q205" s="2">
        <f t="shared" si="75"/>
        <v>7</v>
      </c>
      <c r="R205" s="2">
        <f t="shared" si="75"/>
        <v>7</v>
      </c>
      <c r="S205" s="2">
        <f t="shared" si="75"/>
        <v>7</v>
      </c>
      <c r="T205" s="2">
        <f t="shared" si="75"/>
        <v>7</v>
      </c>
      <c r="U205" s="2">
        <f t="shared" si="75"/>
        <v>7</v>
      </c>
      <c r="W205" s="5">
        <v>975</v>
      </c>
      <c r="X205" s="2">
        <f t="shared" si="76"/>
        <v>4.5999999999999996</v>
      </c>
      <c r="Y205" s="2">
        <f t="shared" si="76"/>
        <v>4.5999999999999996</v>
      </c>
      <c r="Z205" s="2">
        <f t="shared" si="76"/>
        <v>4.5999999999999996</v>
      </c>
      <c r="AA205" s="2">
        <f t="shared" si="76"/>
        <v>4.5999999999999996</v>
      </c>
      <c r="AB205" s="2">
        <f t="shared" si="76"/>
        <v>4.5999999999999996</v>
      </c>
      <c r="AC205" s="2">
        <f t="shared" si="76"/>
        <v>4.5999999999999996</v>
      </c>
      <c r="AD205" s="2">
        <f t="shared" si="76"/>
        <v>4.5999999999999996</v>
      </c>
      <c r="AE205" s="2">
        <f t="shared" si="76"/>
        <v>4.5999999999999996</v>
      </c>
      <c r="AF205" s="2">
        <f t="shared" si="76"/>
        <v>4.5999999999999996</v>
      </c>
      <c r="AH205" s="5">
        <v>975</v>
      </c>
      <c r="AI205" s="9">
        <f t="shared" si="77"/>
        <v>-0.27500000000000036</v>
      </c>
      <c r="AJ205" s="9">
        <f t="shared" si="66"/>
        <v>-2.4000000000000004</v>
      </c>
      <c r="AK205" s="9">
        <f t="shared" si="67"/>
        <v>-2.4000000000000004</v>
      </c>
      <c r="AL205" s="9">
        <f t="shared" si="68"/>
        <v>-2.4000000000000004</v>
      </c>
      <c r="AM205" s="9">
        <f t="shared" si="69"/>
        <v>-2.4000000000000004</v>
      </c>
      <c r="AN205" s="9">
        <f t="shared" si="70"/>
        <v>-2.4000000000000004</v>
      </c>
      <c r="AO205" s="9">
        <f t="shared" si="71"/>
        <v>-2.4000000000000004</v>
      </c>
      <c r="AP205" s="9">
        <f t="shared" si="72"/>
        <v>-2.4000000000000004</v>
      </c>
      <c r="AQ205" s="9">
        <f t="shared" si="73"/>
        <v>-2.4000000000000004</v>
      </c>
    </row>
    <row r="206" spans="1:43">
      <c r="A206" s="5">
        <v>980</v>
      </c>
      <c r="B206" s="2">
        <f t="shared" si="74"/>
        <v>4.9000000000000004</v>
      </c>
      <c r="C206" s="2">
        <f t="shared" si="74"/>
        <v>7.35</v>
      </c>
      <c r="D206" s="2">
        <f t="shared" si="74"/>
        <v>9.8000000000000007</v>
      </c>
      <c r="E206" s="2">
        <f t="shared" si="74"/>
        <v>12.25</v>
      </c>
      <c r="F206" s="2">
        <f t="shared" si="74"/>
        <v>14.7</v>
      </c>
      <c r="G206" s="2">
        <f t="shared" si="74"/>
        <v>17.150000000000002</v>
      </c>
      <c r="H206" s="2">
        <f t="shared" si="74"/>
        <v>19.600000000000001</v>
      </c>
      <c r="I206" s="2">
        <f t="shared" si="74"/>
        <v>22.05</v>
      </c>
      <c r="J206" s="2">
        <f t="shared" si="74"/>
        <v>24.5</v>
      </c>
      <c r="L206" s="5">
        <v>980</v>
      </c>
      <c r="M206" s="2">
        <f t="shared" si="75"/>
        <v>4.9000000000000004</v>
      </c>
      <c r="N206" s="2">
        <f t="shared" si="75"/>
        <v>7</v>
      </c>
      <c r="O206" s="2">
        <f t="shared" si="75"/>
        <v>7</v>
      </c>
      <c r="P206" s="2">
        <f t="shared" si="75"/>
        <v>7</v>
      </c>
      <c r="Q206" s="2">
        <f t="shared" si="75"/>
        <v>7</v>
      </c>
      <c r="R206" s="2">
        <f t="shared" si="75"/>
        <v>7</v>
      </c>
      <c r="S206" s="2">
        <f t="shared" si="75"/>
        <v>7</v>
      </c>
      <c r="T206" s="2">
        <f t="shared" si="75"/>
        <v>7</v>
      </c>
      <c r="U206" s="2">
        <f t="shared" si="75"/>
        <v>7</v>
      </c>
      <c r="W206" s="5">
        <v>980</v>
      </c>
      <c r="X206" s="2">
        <f t="shared" si="76"/>
        <v>4.5999999999999996</v>
      </c>
      <c r="Y206" s="2">
        <f t="shared" si="76"/>
        <v>4.5999999999999996</v>
      </c>
      <c r="Z206" s="2">
        <f t="shared" si="76"/>
        <v>4.5999999999999996</v>
      </c>
      <c r="AA206" s="2">
        <f t="shared" si="76"/>
        <v>4.5999999999999996</v>
      </c>
      <c r="AB206" s="2">
        <f t="shared" si="76"/>
        <v>4.5999999999999996</v>
      </c>
      <c r="AC206" s="2">
        <f t="shared" si="76"/>
        <v>4.5999999999999996</v>
      </c>
      <c r="AD206" s="2">
        <f t="shared" si="76"/>
        <v>4.5999999999999996</v>
      </c>
      <c r="AE206" s="2">
        <f t="shared" si="76"/>
        <v>4.5999999999999996</v>
      </c>
      <c r="AF206" s="2">
        <f t="shared" si="76"/>
        <v>4.5999999999999996</v>
      </c>
      <c r="AH206" s="5">
        <v>980</v>
      </c>
      <c r="AI206" s="9">
        <f t="shared" si="77"/>
        <v>-0.30000000000000071</v>
      </c>
      <c r="AJ206" s="9">
        <f t="shared" si="66"/>
        <v>-2.4000000000000004</v>
      </c>
      <c r="AK206" s="9">
        <f t="shared" si="67"/>
        <v>-2.4000000000000004</v>
      </c>
      <c r="AL206" s="9">
        <f t="shared" si="68"/>
        <v>-2.4000000000000004</v>
      </c>
      <c r="AM206" s="9">
        <f t="shared" si="69"/>
        <v>-2.4000000000000004</v>
      </c>
      <c r="AN206" s="9">
        <f t="shared" si="70"/>
        <v>-2.4000000000000004</v>
      </c>
      <c r="AO206" s="9">
        <f t="shared" si="71"/>
        <v>-2.4000000000000004</v>
      </c>
      <c r="AP206" s="9">
        <f t="shared" si="72"/>
        <v>-2.4000000000000004</v>
      </c>
      <c r="AQ206" s="9">
        <f t="shared" si="73"/>
        <v>-2.4000000000000004</v>
      </c>
    </row>
    <row r="207" spans="1:43">
      <c r="A207" s="5">
        <v>985</v>
      </c>
      <c r="B207" s="2">
        <f t="shared" si="74"/>
        <v>4.9249999999999998</v>
      </c>
      <c r="C207" s="2">
        <f t="shared" si="74"/>
        <v>7.3874999999999993</v>
      </c>
      <c r="D207" s="2">
        <f t="shared" si="74"/>
        <v>9.85</v>
      </c>
      <c r="E207" s="2">
        <f t="shared" si="74"/>
        <v>12.3125</v>
      </c>
      <c r="F207" s="2">
        <f t="shared" si="74"/>
        <v>14.774999999999999</v>
      </c>
      <c r="G207" s="2">
        <f t="shared" si="74"/>
        <v>17.237500000000001</v>
      </c>
      <c r="H207" s="2">
        <f t="shared" si="74"/>
        <v>19.7</v>
      </c>
      <c r="I207" s="2">
        <f t="shared" si="74"/>
        <v>22.162499999999998</v>
      </c>
      <c r="J207" s="2">
        <f t="shared" si="74"/>
        <v>24.625</v>
      </c>
      <c r="L207" s="5">
        <v>985</v>
      </c>
      <c r="M207" s="2">
        <f t="shared" si="75"/>
        <v>4.9249999999999998</v>
      </c>
      <c r="N207" s="2">
        <f t="shared" si="75"/>
        <v>7</v>
      </c>
      <c r="O207" s="2">
        <f t="shared" si="75"/>
        <v>7</v>
      </c>
      <c r="P207" s="2">
        <f t="shared" si="75"/>
        <v>7</v>
      </c>
      <c r="Q207" s="2">
        <f t="shared" si="75"/>
        <v>7</v>
      </c>
      <c r="R207" s="2">
        <f t="shared" si="75"/>
        <v>7</v>
      </c>
      <c r="S207" s="2">
        <f t="shared" si="75"/>
        <v>7</v>
      </c>
      <c r="T207" s="2">
        <f t="shared" si="75"/>
        <v>7</v>
      </c>
      <c r="U207" s="2">
        <f t="shared" si="75"/>
        <v>7</v>
      </c>
      <c r="W207" s="5">
        <v>985</v>
      </c>
      <c r="X207" s="2">
        <f t="shared" si="76"/>
        <v>4.5999999999999996</v>
      </c>
      <c r="Y207" s="2">
        <f t="shared" si="76"/>
        <v>4.5999999999999996</v>
      </c>
      <c r="Z207" s="2">
        <f t="shared" si="76"/>
        <v>4.5999999999999996</v>
      </c>
      <c r="AA207" s="2">
        <f t="shared" si="76"/>
        <v>4.5999999999999996</v>
      </c>
      <c r="AB207" s="2">
        <f t="shared" si="76"/>
        <v>4.5999999999999996</v>
      </c>
      <c r="AC207" s="2">
        <f t="shared" si="76"/>
        <v>4.5999999999999996</v>
      </c>
      <c r="AD207" s="2">
        <f t="shared" si="76"/>
        <v>4.5999999999999996</v>
      </c>
      <c r="AE207" s="2">
        <f t="shared" si="76"/>
        <v>4.5999999999999996</v>
      </c>
      <c r="AF207" s="2">
        <f t="shared" si="76"/>
        <v>4.5999999999999996</v>
      </c>
      <c r="AH207" s="5">
        <v>985</v>
      </c>
      <c r="AI207" s="9">
        <f t="shared" si="77"/>
        <v>-0.32500000000000018</v>
      </c>
      <c r="AJ207" s="9">
        <f t="shared" si="66"/>
        <v>-2.4000000000000004</v>
      </c>
      <c r="AK207" s="9">
        <f t="shared" si="67"/>
        <v>-2.4000000000000004</v>
      </c>
      <c r="AL207" s="9">
        <f t="shared" si="68"/>
        <v>-2.4000000000000004</v>
      </c>
      <c r="AM207" s="9">
        <f t="shared" si="69"/>
        <v>-2.4000000000000004</v>
      </c>
      <c r="AN207" s="9">
        <f t="shared" si="70"/>
        <v>-2.4000000000000004</v>
      </c>
      <c r="AO207" s="9">
        <f t="shared" si="71"/>
        <v>-2.4000000000000004</v>
      </c>
      <c r="AP207" s="9">
        <f t="shared" si="72"/>
        <v>-2.4000000000000004</v>
      </c>
      <c r="AQ207" s="9">
        <f t="shared" si="73"/>
        <v>-2.4000000000000004</v>
      </c>
    </row>
    <row r="208" spans="1:43">
      <c r="A208" s="5">
        <v>990</v>
      </c>
      <c r="B208" s="2">
        <f t="shared" si="74"/>
        <v>4.95</v>
      </c>
      <c r="C208" s="2">
        <f t="shared" si="74"/>
        <v>7.4249999999999998</v>
      </c>
      <c r="D208" s="2">
        <f t="shared" si="74"/>
        <v>9.9</v>
      </c>
      <c r="E208" s="2">
        <f t="shared" si="74"/>
        <v>12.375</v>
      </c>
      <c r="F208" s="2">
        <f t="shared" si="74"/>
        <v>14.85</v>
      </c>
      <c r="G208" s="2">
        <f t="shared" si="74"/>
        <v>17.325000000000003</v>
      </c>
      <c r="H208" s="2">
        <f t="shared" si="74"/>
        <v>19.8</v>
      </c>
      <c r="I208" s="2">
        <f t="shared" si="74"/>
        <v>22.274999999999999</v>
      </c>
      <c r="J208" s="2">
        <f t="shared" si="74"/>
        <v>24.75</v>
      </c>
      <c r="L208" s="5">
        <v>990</v>
      </c>
      <c r="M208" s="2">
        <f t="shared" si="75"/>
        <v>4.95</v>
      </c>
      <c r="N208" s="2">
        <f t="shared" si="75"/>
        <v>7</v>
      </c>
      <c r="O208" s="2">
        <f t="shared" si="75"/>
        <v>7</v>
      </c>
      <c r="P208" s="2">
        <f t="shared" si="75"/>
        <v>7</v>
      </c>
      <c r="Q208" s="2">
        <f t="shared" si="75"/>
        <v>7</v>
      </c>
      <c r="R208" s="2">
        <f t="shared" si="75"/>
        <v>7</v>
      </c>
      <c r="S208" s="2">
        <f t="shared" si="75"/>
        <v>7</v>
      </c>
      <c r="T208" s="2">
        <f t="shared" si="75"/>
        <v>7</v>
      </c>
      <c r="U208" s="2">
        <f t="shared" si="75"/>
        <v>7</v>
      </c>
      <c r="W208" s="5">
        <v>990</v>
      </c>
      <c r="X208" s="2">
        <f t="shared" si="76"/>
        <v>4.5999999999999996</v>
      </c>
      <c r="Y208" s="2">
        <f t="shared" si="76"/>
        <v>4.5999999999999996</v>
      </c>
      <c r="Z208" s="2">
        <f t="shared" si="76"/>
        <v>4.5999999999999996</v>
      </c>
      <c r="AA208" s="2">
        <f t="shared" si="76"/>
        <v>4.5999999999999996</v>
      </c>
      <c r="AB208" s="2">
        <f t="shared" si="76"/>
        <v>4.5999999999999996</v>
      </c>
      <c r="AC208" s="2">
        <f t="shared" si="76"/>
        <v>4.5999999999999996</v>
      </c>
      <c r="AD208" s="2">
        <f t="shared" si="76"/>
        <v>4.5999999999999996</v>
      </c>
      <c r="AE208" s="2">
        <f t="shared" si="76"/>
        <v>4.5999999999999996</v>
      </c>
      <c r="AF208" s="2">
        <f t="shared" si="76"/>
        <v>4.5999999999999996</v>
      </c>
      <c r="AH208" s="5">
        <v>990</v>
      </c>
      <c r="AI208" s="9">
        <f t="shared" si="77"/>
        <v>-0.35000000000000053</v>
      </c>
      <c r="AJ208" s="9">
        <f t="shared" si="66"/>
        <v>-2.4000000000000004</v>
      </c>
      <c r="AK208" s="9">
        <f t="shared" si="67"/>
        <v>-2.4000000000000004</v>
      </c>
      <c r="AL208" s="9">
        <f t="shared" si="68"/>
        <v>-2.4000000000000004</v>
      </c>
      <c r="AM208" s="9">
        <f t="shared" si="69"/>
        <v>-2.4000000000000004</v>
      </c>
      <c r="AN208" s="9">
        <f t="shared" si="70"/>
        <v>-2.4000000000000004</v>
      </c>
      <c r="AO208" s="9">
        <f t="shared" si="71"/>
        <v>-2.4000000000000004</v>
      </c>
      <c r="AP208" s="9">
        <f t="shared" si="72"/>
        <v>-2.4000000000000004</v>
      </c>
      <c r="AQ208" s="9">
        <f t="shared" si="73"/>
        <v>-2.4000000000000004</v>
      </c>
    </row>
    <row r="209" spans="1:43">
      <c r="A209" s="5">
        <v>995</v>
      </c>
      <c r="B209" s="2">
        <f t="shared" si="74"/>
        <v>4.9750000000000005</v>
      </c>
      <c r="C209" s="2">
        <f t="shared" si="74"/>
        <v>7.4624999999999995</v>
      </c>
      <c r="D209" s="2">
        <f t="shared" si="74"/>
        <v>9.9500000000000011</v>
      </c>
      <c r="E209" s="2">
        <f t="shared" si="74"/>
        <v>12.4375</v>
      </c>
      <c r="F209" s="2">
        <f t="shared" si="74"/>
        <v>14.924999999999999</v>
      </c>
      <c r="G209" s="2">
        <f t="shared" si="74"/>
        <v>17.412500000000001</v>
      </c>
      <c r="H209" s="2">
        <f t="shared" si="74"/>
        <v>19.900000000000002</v>
      </c>
      <c r="I209" s="2">
        <f t="shared" si="74"/>
        <v>22.387499999999999</v>
      </c>
      <c r="J209" s="2">
        <f t="shared" si="74"/>
        <v>24.875</v>
      </c>
      <c r="L209" s="5">
        <v>995</v>
      </c>
      <c r="M209" s="2">
        <f t="shared" si="75"/>
        <v>4.9750000000000005</v>
      </c>
      <c r="N209" s="2">
        <f t="shared" si="75"/>
        <v>7</v>
      </c>
      <c r="O209" s="2">
        <f t="shared" si="75"/>
        <v>7</v>
      </c>
      <c r="P209" s="2">
        <f t="shared" si="75"/>
        <v>7</v>
      </c>
      <c r="Q209" s="2">
        <f t="shared" si="75"/>
        <v>7</v>
      </c>
      <c r="R209" s="2">
        <f t="shared" si="75"/>
        <v>7</v>
      </c>
      <c r="S209" s="2">
        <f t="shared" si="75"/>
        <v>7</v>
      </c>
      <c r="T209" s="2">
        <f t="shared" si="75"/>
        <v>7</v>
      </c>
      <c r="U209" s="2">
        <f t="shared" si="75"/>
        <v>7</v>
      </c>
      <c r="W209" s="5">
        <v>995</v>
      </c>
      <c r="X209" s="2">
        <f t="shared" si="76"/>
        <v>4.5999999999999996</v>
      </c>
      <c r="Y209" s="2">
        <f t="shared" si="76"/>
        <v>4.5999999999999996</v>
      </c>
      <c r="Z209" s="2">
        <f t="shared" si="76"/>
        <v>4.5999999999999996</v>
      </c>
      <c r="AA209" s="2">
        <f t="shared" si="76"/>
        <v>4.5999999999999996</v>
      </c>
      <c r="AB209" s="2">
        <f t="shared" si="76"/>
        <v>4.5999999999999996</v>
      </c>
      <c r="AC209" s="2">
        <f t="shared" si="76"/>
        <v>4.5999999999999996</v>
      </c>
      <c r="AD209" s="2">
        <f t="shared" si="76"/>
        <v>4.5999999999999996</v>
      </c>
      <c r="AE209" s="2">
        <f t="shared" si="76"/>
        <v>4.5999999999999996</v>
      </c>
      <c r="AF209" s="2">
        <f t="shared" si="76"/>
        <v>4.5999999999999996</v>
      </c>
      <c r="AH209" s="5">
        <v>995</v>
      </c>
      <c r="AI209" s="9">
        <f t="shared" si="77"/>
        <v>-0.37500000000000089</v>
      </c>
      <c r="AJ209" s="9">
        <f t="shared" si="66"/>
        <v>-2.4000000000000004</v>
      </c>
      <c r="AK209" s="9">
        <f t="shared" si="67"/>
        <v>-2.4000000000000004</v>
      </c>
      <c r="AL209" s="9">
        <f t="shared" si="68"/>
        <v>-2.4000000000000004</v>
      </c>
      <c r="AM209" s="9">
        <f t="shared" si="69"/>
        <v>-2.4000000000000004</v>
      </c>
      <c r="AN209" s="9">
        <f t="shared" si="70"/>
        <v>-2.4000000000000004</v>
      </c>
      <c r="AO209" s="9">
        <f t="shared" si="71"/>
        <v>-2.4000000000000004</v>
      </c>
      <c r="AP209" s="9">
        <f t="shared" si="72"/>
        <v>-2.4000000000000004</v>
      </c>
      <c r="AQ209" s="9">
        <f t="shared" si="73"/>
        <v>-2.4000000000000004</v>
      </c>
    </row>
    <row r="210" spans="1:43">
      <c r="A210" s="5">
        <v>1000</v>
      </c>
      <c r="B210" s="2">
        <f t="shared" si="74"/>
        <v>5</v>
      </c>
      <c r="C210" s="2">
        <f t="shared" si="74"/>
        <v>7.5</v>
      </c>
      <c r="D210" s="2">
        <f t="shared" si="74"/>
        <v>10</v>
      </c>
      <c r="E210" s="2">
        <f t="shared" si="74"/>
        <v>12.5</v>
      </c>
      <c r="F210" s="2">
        <f t="shared" si="74"/>
        <v>15</v>
      </c>
      <c r="G210" s="2">
        <f t="shared" si="74"/>
        <v>17.5</v>
      </c>
      <c r="H210" s="2">
        <f t="shared" si="74"/>
        <v>20</v>
      </c>
      <c r="I210" s="2">
        <f t="shared" si="74"/>
        <v>22.5</v>
      </c>
      <c r="J210" s="2">
        <f t="shared" si="74"/>
        <v>25</v>
      </c>
      <c r="L210" s="5">
        <v>1000</v>
      </c>
      <c r="M210" s="2">
        <f t="shared" si="75"/>
        <v>5</v>
      </c>
      <c r="N210" s="2">
        <f t="shared" si="75"/>
        <v>7</v>
      </c>
      <c r="O210" s="2">
        <f t="shared" si="75"/>
        <v>7</v>
      </c>
      <c r="P210" s="2">
        <f t="shared" si="75"/>
        <v>7</v>
      </c>
      <c r="Q210" s="2">
        <f t="shared" si="75"/>
        <v>7</v>
      </c>
      <c r="R210" s="2">
        <f t="shared" si="75"/>
        <v>7</v>
      </c>
      <c r="S210" s="2">
        <f t="shared" si="75"/>
        <v>7</v>
      </c>
      <c r="T210" s="2">
        <f t="shared" si="75"/>
        <v>7</v>
      </c>
      <c r="U210" s="2">
        <f t="shared" si="75"/>
        <v>7</v>
      </c>
      <c r="W210" s="5">
        <v>1000</v>
      </c>
      <c r="X210" s="2">
        <f t="shared" si="76"/>
        <v>4.5999999999999996</v>
      </c>
      <c r="Y210" s="2">
        <f t="shared" si="76"/>
        <v>4.5999999999999996</v>
      </c>
      <c r="Z210" s="2">
        <f t="shared" si="76"/>
        <v>4.5999999999999996</v>
      </c>
      <c r="AA210" s="2">
        <f t="shared" si="76"/>
        <v>4.5999999999999996</v>
      </c>
      <c r="AB210" s="2">
        <f t="shared" si="76"/>
        <v>4.5999999999999996</v>
      </c>
      <c r="AC210" s="2">
        <f t="shared" si="76"/>
        <v>4.5999999999999996</v>
      </c>
      <c r="AD210" s="2">
        <f t="shared" si="76"/>
        <v>4.5999999999999996</v>
      </c>
      <c r="AE210" s="2">
        <f t="shared" si="76"/>
        <v>4.5999999999999996</v>
      </c>
      <c r="AF210" s="2">
        <f t="shared" si="76"/>
        <v>4.5999999999999996</v>
      </c>
      <c r="AH210" s="5">
        <v>1000</v>
      </c>
      <c r="AI210" s="9">
        <f t="shared" si="77"/>
        <v>-0.40000000000000036</v>
      </c>
      <c r="AJ210" s="9">
        <f t="shared" si="66"/>
        <v>-2.4000000000000004</v>
      </c>
      <c r="AK210" s="9">
        <f t="shared" si="67"/>
        <v>-2.4000000000000004</v>
      </c>
      <c r="AL210" s="9">
        <f t="shared" si="68"/>
        <v>-2.4000000000000004</v>
      </c>
      <c r="AM210" s="9">
        <f t="shared" si="69"/>
        <v>-2.4000000000000004</v>
      </c>
      <c r="AN210" s="9">
        <f t="shared" si="70"/>
        <v>-2.4000000000000004</v>
      </c>
      <c r="AO210" s="9">
        <f t="shared" si="71"/>
        <v>-2.4000000000000004</v>
      </c>
      <c r="AP210" s="9">
        <f t="shared" si="72"/>
        <v>-2.4000000000000004</v>
      </c>
      <c r="AQ210" s="9">
        <f t="shared" si="73"/>
        <v>-2.4000000000000004</v>
      </c>
    </row>
  </sheetData>
  <mergeCells count="8">
    <mergeCell ref="L7:U7"/>
    <mergeCell ref="W7:AF7"/>
    <mergeCell ref="AH7:AQ7"/>
    <mergeCell ref="A7:J7"/>
    <mergeCell ref="B9:J9"/>
    <mergeCell ref="M9:U9"/>
    <mergeCell ref="X9:AF9"/>
    <mergeCell ref="AI9:AQ9"/>
  </mergeCells>
  <conditionalFormatting sqref="M11:U210">
    <cfRule type="cellIs" dxfId="15" priority="11" operator="lessThan">
      <formula>$H$4</formula>
    </cfRule>
    <cfRule type="cellIs" dxfId="14" priority="12" operator="greaterThanOrEqual">
      <formula>$H$5</formula>
    </cfRule>
    <cfRule type="cellIs" dxfId="13" priority="13" operator="greaterThan">
      <formula>$H$4</formula>
    </cfRule>
  </conditionalFormatting>
  <conditionalFormatting sqref="X11:AF210">
    <cfRule type="cellIs" dxfId="12" priority="8" operator="lessThan">
      <formula>$H$4</formula>
    </cfRule>
    <cfRule type="cellIs" dxfId="11" priority="9" operator="greaterThanOrEqual">
      <formula>2.3*$D$3</formula>
    </cfRule>
    <cfRule type="cellIs" dxfId="10" priority="10" operator="greaterThan">
      <formula>$H$4</formula>
    </cfRule>
  </conditionalFormatting>
  <conditionalFormatting sqref="AI11:AQ210">
    <cfRule type="cellIs" dxfId="9" priority="1" operator="greaterThan">
      <formula>0</formula>
    </cfRule>
    <cfRule type="cellIs" dxfId="8" priority="5" operator="lessThan">
      <formula>0</formula>
    </cfRule>
  </conditionalFormatting>
  <conditionalFormatting sqref="B11:J210">
    <cfRule type="cellIs" dxfId="7" priority="2" operator="lessThan">
      <formula>$H$4</formula>
    </cfRule>
    <cfRule type="cellIs" dxfId="6" priority="3" operator="greaterThanOrEqual">
      <formula>$H$5</formula>
    </cfRule>
    <cfRule type="cellIs" dxfId="5" priority="4" operator="greaterThan">
      <formula>$H$4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Mode d'emploi</vt:lpstr>
      <vt:lpstr>Tarif "Palaces" &lt; 2,30 €</vt:lpstr>
      <vt:lpstr>Tarif "Palaces" &gt; 2,30 €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Genty Véronique</dc:creator>
  <cp:lastModifiedBy>Genty Véronique</cp:lastModifiedBy>
  <dcterms:created xsi:type="dcterms:W3CDTF">2018-03-30T15:48:37Z</dcterms:created>
  <dcterms:modified xsi:type="dcterms:W3CDTF">2018-04-06T08:42:50Z</dcterms:modified>
</cp:coreProperties>
</file>